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hapter 12.2_rev (2)" sheetId="1" r:id="rId4"/>
  </sheets>
  <externalReferences>
    <externalReference r:id="rId5"/>
  </externalReferences>
  <definedNames/>
  <calcPr/>
  <extLst>
    <ext uri="GoogleSheetsCustomDataVersion2">
      <go:sheetsCustomData xmlns:go="http://customooxmlschemas.google.com/" r:id="rId6" roundtripDataChecksum="7b925fnZhmiLzY/4pUUwy2qWznX+kgZO9HKss/61Ot8="/>
    </ext>
  </extLst>
</workbook>
</file>

<file path=xl/sharedStrings.xml><?xml version="1.0" encoding="utf-8"?>
<sst xmlns="http://schemas.openxmlformats.org/spreadsheetml/2006/main" count="218" uniqueCount="99">
  <si>
    <t>Republic of the Philippines</t>
  </si>
  <si>
    <t>REGIONAL DEVELOPMENT COUNCIL</t>
  </si>
  <si>
    <t>Eastern Visayas (Region VIII)</t>
  </si>
  <si>
    <t>Regional Development Investment Program</t>
  </si>
  <si>
    <t>Chapter 12.2: Improve Public Financial Management</t>
  </si>
  <si>
    <t>See instructions</t>
  </si>
  <si>
    <t>Proposed by</t>
  </si>
  <si>
    <t>Implementing 
Agency</t>
  </si>
  <si>
    <t>No.</t>
  </si>
  <si>
    <t>Program/Project Title</t>
  </si>
  <si>
    <t>Brief Description</t>
  </si>
  <si>
    <t>Location</t>
  </si>
  <si>
    <t>Level of 
Readiness</t>
  </si>
  <si>
    <t>Status of Implementation</t>
  </si>
  <si>
    <t>Main Funding Source</t>
  </si>
  <si>
    <t>Implementation Period</t>
  </si>
  <si>
    <t>Expected Outputs</t>
  </si>
  <si>
    <t>RDP Chapter/Sub-chapter</t>
  </si>
  <si>
    <t>Outcome Indicator¹</t>
  </si>
  <si>
    <t>8-point Socioeconomic Agenda</t>
  </si>
  <si>
    <t>Level of Readiness (1, 2, or 3)</t>
  </si>
  <si>
    <t>Typology</t>
  </si>
  <si>
    <t>Mode of Implementation</t>
  </si>
  <si>
    <t>Investment Targets (in PHP '000)</t>
  </si>
  <si>
    <t>Total</t>
  </si>
  <si>
    <t>Total Project Cost 
(in PHP '000)</t>
  </si>
  <si>
    <t>Start</t>
  </si>
  <si>
    <t>End</t>
  </si>
  <si>
    <t>Main</t>
  </si>
  <si>
    <t>Other
(if applicable)</t>
  </si>
  <si>
    <t>Regionwide
(Yes/No)</t>
  </si>
  <si>
    <t>Province/HUC</t>
  </si>
  <si>
    <t>District</t>
  </si>
  <si>
    <t>City/ Municipality</t>
  </si>
  <si>
    <t>Barangay</t>
  </si>
  <si>
    <t>Select Mode of Implementation</t>
  </si>
  <si>
    <t>Specify if "Others"</t>
  </si>
  <si>
    <t>Select Main Funding Source</t>
  </si>
  <si>
    <t>Specify Main Funding Source, if applicable</t>
  </si>
  <si>
    <t xml:space="preserve">2022² </t>
  </si>
  <si>
    <t>2023³</t>
  </si>
  <si>
    <t>Eastern Visayas Public Financial Management (PFM) Capacity Development Program</t>
  </si>
  <si>
    <t>Set of interventions intended to improve the capacity of LGUs and regional line agencies along revenue generation and sound management and use of public funds</t>
  </si>
  <si>
    <t>BLGF VIII, DBM VIII, PPP Center, LGUs, RDC VIII</t>
  </si>
  <si>
    <t>Regionwide</t>
  </si>
  <si>
    <t xml:space="preserve"> </t>
  </si>
  <si>
    <t>NG, LGUs</t>
  </si>
  <si>
    <t>Capacitated LGUs and regional line agencies on all PFM dimensions</t>
  </si>
  <si>
    <t xml:space="preserve">NEDA VIII </t>
  </si>
  <si>
    <t>BLGF</t>
  </si>
  <si>
    <t>Local Finance Capacity Development</t>
  </si>
  <si>
    <t>LGU training on policies, procedures and other competency requirements of local treasurers and assessors</t>
  </si>
  <si>
    <t>BLGF VIII</t>
  </si>
  <si>
    <t>Ongoing</t>
  </si>
  <si>
    <t>NG</t>
  </si>
  <si>
    <t>DBM</t>
  </si>
  <si>
    <t xml:space="preserve">Capacity Building on Government Procurement  </t>
  </si>
  <si>
    <t>Train LGUs and regional line agencies on the salient features of RA 9184 and its IRR</t>
  </si>
  <si>
    <t>DBM VIII</t>
  </si>
  <si>
    <t>Capacitated BAC and procurement practitioners on RA 9184 and its IRR</t>
  </si>
  <si>
    <t>Chapter 15: Practice Good Governance and Improve Bureaucratic Efficiency and Public Financial Management</t>
  </si>
  <si>
    <t>Sub-chapter Outcome 15.1.1: Improved, effective, and efficient service delivery ensured</t>
  </si>
  <si>
    <t>3. Ensure sound macroeconomic fundamentals</t>
  </si>
  <si>
    <t>Technical Assistance PAPs</t>
  </si>
  <si>
    <t>Yes</t>
  </si>
  <si>
    <t>Local Funds</t>
  </si>
  <si>
    <t>Capacity Building on Setting Up and Operationalization of Local Economic Enterprises (LEEs)</t>
  </si>
  <si>
    <t>Provide technical assistance to LGUs on the setting up and operation of LEEs</t>
  </si>
  <si>
    <t>Capacitated LGUs on the setting up and operation of LEEs</t>
  </si>
  <si>
    <t>Orientation on Internal Audit for LGUs</t>
  </si>
  <si>
    <t>Assist LGUs on the setting up and operation of its Internal Audit Services (IAS)</t>
  </si>
  <si>
    <t>Capacitated LGUs on the setting up and operation of its IAS</t>
  </si>
  <si>
    <t>NEDA VIII/
RDC VIII</t>
  </si>
  <si>
    <t>PPP Center, RDC VIII</t>
  </si>
  <si>
    <t>Eastern Visayas Public-Private Partnership (PPP) Capacity Development</t>
  </si>
  <si>
    <t>Conduct of regionwide summit and cliniquing sessions on PPP processes, project concept note/proposal preparation, PPP Code formulation, etc.</t>
  </si>
  <si>
    <t>Proposed</t>
  </si>
  <si>
    <t>RDC VIII, NEDA VIII, DBM VIII</t>
  </si>
  <si>
    <t>Regional Planning and Cliniquing Sessions on Investment Programming and Budgeting Process</t>
  </si>
  <si>
    <t>Assist regional line agencies in coming up with proposed programs and projects that are implementation-ready and highly responsive to regional development thrusts such as poverty reduction</t>
  </si>
  <si>
    <t>RDC VIII</t>
  </si>
  <si>
    <t>Regional Summit/Cliniquing Sessions on Official Development Assistance (ODA)</t>
  </si>
  <si>
    <t>Assist regional line agencies and LGUs in availing of available ODA facilities as one possible source of financing for priority PAPs</t>
  </si>
  <si>
    <t>RDC VIII, LGUs</t>
  </si>
  <si>
    <t>Orientation on CSOs' Participation in the Local Budget Process</t>
  </si>
  <si>
    <t>Train LGUs on the participation of CSOs in the local budget process</t>
  </si>
  <si>
    <t>Capacitated LGUs on the participation of CSOs in the local budget process</t>
  </si>
  <si>
    <t>Sub-chapter Outcome 15.1.5: Participatory governance strengthened</t>
  </si>
  <si>
    <t>Information Campaigns on Government Public Finance Reforms</t>
  </si>
  <si>
    <t>Applicable media milage to spread awareness and advocacies on reform initiatives</t>
  </si>
  <si>
    <t>Public awarness on government reform initiatives and advocacies</t>
  </si>
  <si>
    <t>Full time Delivery Unit (FDU) Sessions and Agency Performance Review (APR)</t>
  </si>
  <si>
    <t>Close coordination with DBM client agencies in monitoring their financial and physical performances, as well as, intervention needed for an improved service delivery</t>
  </si>
  <si>
    <t>Conducted 100% FDU meetings and APRs to targeted DBM clients</t>
  </si>
  <si>
    <t>LGU PFM system Assessment through ePFMAT</t>
  </si>
  <si>
    <t>Technical assistance to and monitoring of LGUs in the conduct of PFM self-assesment using the ePFMAT</t>
  </si>
  <si>
    <t>100% of LGUs conducted assessment using the ePFMAT</t>
  </si>
  <si>
    <t>TOTAL</t>
  </si>
  <si>
    <t xml:space="preserve">¹ As submitted for the RDP Chapter Results Matrix (RM)_x000a_² As reflected in the GAA _x000a_³ As submitted in the NEP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</si>
</sst>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  - @"/>
  </numFmts>
  <fonts count="17">
    <font>
      <sz val="10.0"/>
      <color rgb="FF000000"/>
      <name val="Calibri"/>
      <scheme val="minor"/>
    </font>
    <font>
      <sz val="12.0"/>
      <color rgb="FF0000FF"/>
      <name val="Arial"/>
    </font>
    <font>
      <b/>
      <sz val="12.0"/>
      <color rgb="FF0000FF"/>
      <name val="Arial"/>
    </font>
    <font>
      <sz val="10.0"/>
      <color theme="1"/>
      <name val="Arial"/>
    </font>
    <font>
      <sz val="10.0"/>
      <color theme="1"/>
      <name val="Calibri"/>
    </font>
    <font>
      <b/>
      <sz val="12.0"/>
      <color theme="1"/>
      <name val="Arial"/>
    </font>
    <font>
      <b/>
      <sz val="18.0"/>
      <color rgb="FF000000"/>
      <name val="Arial"/>
    </font>
    <font>
      <i/>
      <sz val="12.0"/>
      <color theme="1"/>
      <name val="Arial"/>
    </font>
    <font>
      <u/>
      <sz val="10.0"/>
      <color rgb="FF0000FF"/>
      <name val="Arial"/>
    </font>
    <font>
      <b/>
      <sz val="10.0"/>
      <color theme="0"/>
      <name val="Calibri"/>
    </font>
    <font>
      <b/>
      <sz val="10.0"/>
      <color rgb="FFFFFFFF"/>
      <name val="Calibri"/>
    </font>
    <font/>
    <font>
      <b/>
      <u/>
      <sz val="10.0"/>
      <color theme="0"/>
      <name val="Arial"/>
    </font>
    <font>
      <b/>
      <u/>
      <sz val="10.0"/>
      <color theme="0"/>
      <name val="Arial"/>
    </font>
    <font>
      <sz val="10.0"/>
      <color rgb="FF000000"/>
      <name val="Calibri"/>
    </font>
    <font>
      <b/>
      <sz val="10.0"/>
      <color theme="1"/>
      <name val="Calibri"/>
    </font>
    <font>
      <u/>
      <sz val="10.0"/>
      <color rgb="FF000000"/>
      <name val="Arial"/>
    </font>
  </fonts>
  <fills count="6">
    <fill>
      <patternFill patternType="none"/>
    </fill>
    <fill>
      <patternFill patternType="lightGray"/>
    </fill>
    <fill>
      <patternFill patternType="solid">
        <fgColor theme="8"/>
        <bgColor theme="8"/>
      </patternFill>
    </fill>
    <fill>
      <patternFill patternType="solid">
        <fgColor rgb="FF0B5394"/>
        <bgColor rgb="FF0B5394"/>
      </patternFill>
    </fill>
    <fill>
      <patternFill patternType="solid">
        <fgColor rgb="FFF4CCCC"/>
        <bgColor rgb="FFF4CCCC"/>
      </patternFill>
    </fill>
    <fill>
      <patternFill patternType="solid">
        <fgColor rgb="FFFFFFFF"/>
        <bgColor rgb="FFFFFFFF"/>
      </patternFill>
    </fill>
  </fills>
  <borders count="13">
    <border/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/>
      <right/>
      <top/>
      <bottom style="thin">
        <color rgb="FF000000"/>
      </bottom>
    </border>
  </borders>
  <cellStyleXfs count="1">
    <xf borderId="0" fillId="0" fontId="0" numFmtId="0" applyAlignment="1" applyFont="1"/>
  </cellStyleXfs>
  <cellXfs count="5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Alignment="1" applyFont="1">
      <alignment horizontal="center"/>
    </xf>
    <xf borderId="0" fillId="0" fontId="3" numFmtId="0" xfId="0" applyFont="1"/>
    <xf borderId="0" fillId="0" fontId="4" numFmtId="0" xfId="0" applyAlignment="1" applyFont="1">
      <alignment horizontal="center" shrinkToFit="0" vertical="center" wrapText="1"/>
    </xf>
    <xf borderId="0" fillId="0" fontId="3" numFmtId="0" xfId="0" applyAlignment="1" applyFont="1">
      <alignment shrinkToFit="0" wrapText="1"/>
    </xf>
    <xf borderId="0" fillId="0" fontId="3" numFmtId="0" xfId="0" applyAlignment="1" applyFont="1">
      <alignment horizontal="left" shrinkToFit="0" wrapText="1"/>
    </xf>
    <xf borderId="0" fillId="0" fontId="4" numFmtId="0" xfId="0" applyAlignment="1" applyFont="1">
      <alignment horizontal="center" vertical="center"/>
    </xf>
    <xf borderId="0" fillId="0" fontId="5" numFmtId="0" xfId="0" applyAlignment="1" applyFont="1">
      <alignment horizontal="center"/>
    </xf>
    <xf borderId="0" fillId="0" fontId="6" numFmtId="0" xfId="0" applyAlignment="1" applyFont="1">
      <alignment horizontal="center"/>
    </xf>
    <xf borderId="0" fillId="0" fontId="7" numFmtId="164" xfId="0" applyAlignment="1" applyFont="1" applyNumberFormat="1">
      <alignment horizontal="center"/>
    </xf>
    <xf borderId="0" fillId="0" fontId="8" numFmtId="0" xfId="0" applyAlignment="1" applyFont="1">
      <alignment horizontal="left" vertical="center"/>
    </xf>
    <xf borderId="0" fillId="0" fontId="4" numFmtId="0" xfId="0" applyAlignment="1" applyFont="1">
      <alignment horizontal="left" shrinkToFit="0" vertical="center" wrapText="1"/>
    </xf>
    <xf borderId="1" fillId="2" fontId="4" numFmtId="0" xfId="0" applyAlignment="1" applyBorder="1" applyFill="1" applyFont="1">
      <alignment horizontal="center" shrinkToFit="0" vertical="center" wrapText="1"/>
    </xf>
    <xf borderId="2" fillId="3" fontId="9" numFmtId="0" xfId="0" applyAlignment="1" applyBorder="1" applyFill="1" applyFont="1">
      <alignment horizontal="center" shrinkToFit="0" vertical="center" wrapText="1"/>
    </xf>
    <xf borderId="2" fillId="3" fontId="10" numFmtId="0" xfId="0" applyAlignment="1" applyBorder="1" applyFont="1">
      <alignment horizontal="center" shrinkToFit="0" vertical="center" wrapText="1"/>
    </xf>
    <xf borderId="3" fillId="3" fontId="9" numFmtId="0" xfId="0" applyAlignment="1" applyBorder="1" applyFont="1">
      <alignment horizontal="center" shrinkToFit="0" vertical="center" wrapText="1"/>
    </xf>
    <xf borderId="4" fillId="0" fontId="11" numFmtId="0" xfId="0" applyBorder="1" applyFont="1"/>
    <xf borderId="2" fillId="3" fontId="12" numFmtId="0" xfId="0" applyAlignment="1" applyBorder="1" applyFont="1">
      <alignment horizontal="center" shrinkToFit="0" vertical="center" wrapText="1"/>
    </xf>
    <xf borderId="5" fillId="3" fontId="10" numFmtId="0" xfId="0" applyAlignment="1" applyBorder="1" applyFont="1">
      <alignment horizontal="center" shrinkToFit="0" vertical="center" wrapText="1"/>
    </xf>
    <xf borderId="6" fillId="0" fontId="11" numFmtId="0" xfId="0" applyBorder="1" applyFont="1"/>
    <xf borderId="7" fillId="0" fontId="11" numFmtId="0" xfId="0" applyBorder="1" applyFont="1"/>
    <xf borderId="3" fillId="3" fontId="10" numFmtId="0" xfId="0" applyAlignment="1" applyBorder="1" applyFont="1">
      <alignment horizontal="center" vertical="center"/>
    </xf>
    <xf borderId="8" fillId="0" fontId="11" numFmtId="0" xfId="0" applyBorder="1" applyFont="1"/>
    <xf borderId="9" fillId="0" fontId="11" numFmtId="0" xfId="0" applyBorder="1" applyFont="1"/>
    <xf borderId="10" fillId="3" fontId="9" numFmtId="0" xfId="0" applyAlignment="1" applyBorder="1" applyFont="1">
      <alignment horizontal="center" shrinkToFit="0" vertical="center" wrapText="1"/>
    </xf>
    <xf borderId="11" fillId="3" fontId="10" numFmtId="0" xfId="0" applyAlignment="1" applyBorder="1" applyFont="1">
      <alignment horizontal="center" shrinkToFit="0" vertical="center" wrapText="1"/>
    </xf>
    <xf borderId="11" fillId="3" fontId="9" numFmtId="0" xfId="0" applyAlignment="1" applyBorder="1" applyFont="1">
      <alignment horizontal="center" shrinkToFit="0" vertical="center" wrapText="1"/>
    </xf>
    <xf borderId="10" fillId="3" fontId="10" numFmtId="0" xfId="0" applyAlignment="1" applyBorder="1" applyFont="1">
      <alignment horizontal="center" shrinkToFit="0" vertical="center" wrapText="1"/>
    </xf>
    <xf borderId="10" fillId="3" fontId="13" numFmtId="0" xfId="0" applyAlignment="1" applyBorder="1" applyFont="1">
      <alignment horizontal="center" vertical="center"/>
    </xf>
    <xf borderId="10" fillId="3" fontId="9" numFmtId="0" xfId="0" applyAlignment="1" applyBorder="1" applyFont="1">
      <alignment horizontal="center" vertical="center"/>
    </xf>
    <xf borderId="4" fillId="0" fontId="4" numFmtId="0" xfId="0" applyAlignment="1" applyBorder="1" applyFont="1">
      <alignment horizontal="center" vertical="top"/>
    </xf>
    <xf borderId="10" fillId="0" fontId="4" numFmtId="0" xfId="0" applyAlignment="1" applyBorder="1" applyFont="1">
      <alignment horizontal="center" vertical="top"/>
    </xf>
    <xf borderId="10" fillId="0" fontId="4" numFmtId="0" xfId="0" applyAlignment="1" applyBorder="1" applyFont="1">
      <alignment horizontal="left" shrinkToFit="0" vertical="top" wrapText="1"/>
    </xf>
    <xf borderId="4" fillId="0" fontId="4" numFmtId="0" xfId="0" applyAlignment="1" applyBorder="1" applyFont="1">
      <alignment horizontal="center" shrinkToFit="0" vertical="top" wrapText="1"/>
    </xf>
    <xf borderId="10" fillId="0" fontId="4" numFmtId="0" xfId="0" applyAlignment="1" applyBorder="1" applyFont="1">
      <alignment horizontal="center" shrinkToFit="0" vertical="top" wrapText="1"/>
    </xf>
    <xf borderId="10" fillId="4" fontId="4" numFmtId="0" xfId="0" applyAlignment="1" applyBorder="1" applyFill="1" applyFont="1">
      <alignment horizontal="center" vertical="top"/>
    </xf>
    <xf borderId="10" fillId="0" fontId="14" numFmtId="0" xfId="0" applyAlignment="1" applyBorder="1" applyFont="1">
      <alignment horizontal="center" vertical="top"/>
    </xf>
    <xf borderId="10" fillId="4" fontId="14" numFmtId="0" xfId="0" applyAlignment="1" applyBorder="1" applyFont="1">
      <alignment horizontal="center" vertical="top"/>
    </xf>
    <xf borderId="10" fillId="0" fontId="4" numFmtId="4" xfId="0" applyAlignment="1" applyBorder="1" applyFont="1" applyNumberFormat="1">
      <alignment horizontal="center" vertical="top"/>
    </xf>
    <xf borderId="0" fillId="0" fontId="4" numFmtId="0" xfId="0" applyFont="1"/>
    <xf borderId="10" fillId="0" fontId="4" numFmtId="165" xfId="0" applyAlignment="1" applyBorder="1" applyFont="1" applyNumberFormat="1">
      <alignment horizontal="left" shrinkToFit="0" vertical="top" wrapText="1"/>
    </xf>
    <xf borderId="0" fillId="0" fontId="4" numFmtId="9" xfId="0" applyAlignment="1" applyFont="1" applyNumberFormat="1">
      <alignment horizontal="center" vertical="center"/>
    </xf>
    <xf borderId="3" fillId="0" fontId="4" numFmtId="0" xfId="0" applyAlignment="1" applyBorder="1" applyFont="1">
      <alignment horizontal="center" vertical="top"/>
    </xf>
    <xf borderId="10" fillId="5" fontId="4" numFmtId="165" xfId="0" applyAlignment="1" applyBorder="1" applyFill="1" applyFont="1" applyNumberFormat="1">
      <alignment horizontal="left" shrinkToFit="0" vertical="top" wrapText="1"/>
    </xf>
    <xf borderId="4" fillId="0" fontId="4" numFmtId="0" xfId="0" applyAlignment="1" applyBorder="1" applyFont="1">
      <alignment horizontal="left" shrinkToFit="0" vertical="top" wrapText="1"/>
    </xf>
    <xf borderId="12" fillId="5" fontId="4" numFmtId="0" xfId="0" applyAlignment="1" applyBorder="1" applyFont="1">
      <alignment shrinkToFit="0" vertical="top" wrapText="1"/>
    </xf>
    <xf borderId="1" fillId="5" fontId="4" numFmtId="0" xfId="0" applyAlignment="1" applyBorder="1" applyFont="1">
      <alignment shrinkToFit="0" vertical="top" wrapText="1"/>
    </xf>
    <xf borderId="8" fillId="0" fontId="15" numFmtId="0" xfId="0" applyAlignment="1" applyBorder="1" applyFont="1">
      <alignment horizontal="center" vertical="top"/>
    </xf>
    <xf borderId="10" fillId="4" fontId="4" numFmtId="4" xfId="0" applyAlignment="1" applyBorder="1" applyFont="1" applyNumberFormat="1">
      <alignment horizontal="center" vertical="top"/>
    </xf>
    <xf borderId="0" fillId="0" fontId="4" numFmtId="4" xfId="0" applyAlignment="1" applyFont="1" applyNumberFormat="1">
      <alignment horizontal="center" vertical="center"/>
    </xf>
    <xf borderId="0" fillId="0" fontId="16" numFmtId="0" xfId="0" applyFont="1"/>
  </cellXfs>
  <cellStyles count="1">
    <cellStyle xfId="0" name="Normal" builtinId="0"/>
  </cellStyles>
  <dxfs count="1">
    <dxf>
      <font/>
      <fill>
        <patternFill patternType="solid">
          <fgColor rgb="FFF4CCCC"/>
          <bgColor rgb="FFF4CCCC"/>
        </patternFill>
      </fill>
      <border/>
    </dxf>
  </dxf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1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customschemas.google.com/relationships/workbookmetadata" Target="metadata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1.xml"/><Relationship Id="rId9" Type="http://schemas.openxmlformats.org/officeDocument/2006/relationships/customXml" Target="../customXml/item3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4</xdr:col>
      <xdr:colOff>2990850</xdr:colOff>
      <xdr:row>0</xdr:row>
      <xdr:rowOff>19050</xdr:rowOff>
    </xdr:from>
    <xdr:ext cx="1104900" cy="59055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(WORKING%20FILE)%20EV%20RDIP%202023-2028%20Drive.xlsx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Masterlink"/>
      <sheetName val="Instructions"/>
      <sheetName val="Reference Materials"/>
      <sheetName val="Sample Chapter"/>
      <sheetName val="Chapter 04"/>
      <sheetName val="Chapter 05"/>
      <sheetName val="Chapter 06"/>
      <sheetName val="Chapter 07"/>
      <sheetName val="Chapter 08"/>
      <sheetName val="Chapter 09"/>
      <sheetName val="Chapter 10"/>
      <sheetName val="Chapter 11"/>
      <sheetName val="Chapter 12"/>
      <sheetName val="Chapter 13"/>
      <sheetName val="Chapter 13.1 Land, Air, and Sea"/>
      <sheetName val="Chapter 13.2 Digital Infrastruc"/>
      <sheetName val="Chapter 13.3 PowerEnergy"/>
      <sheetName val="Chapter 13.4 Water Resources"/>
      <sheetName val="Chapter 13.5 Social Infrastruct"/>
      <sheetName val="Chapter 14 Details"/>
      <sheetName val="Chapter 15"/>
      <sheetName val="Chapter 12.2"/>
      <sheetName val="Chapter 12.2_rev_final"/>
      <sheetName val="Chapter 15_rev"/>
      <sheetName val="Chapter 16"/>
      <sheetName val="Chapter 16_rev"/>
      <sheetName val="Summary"/>
      <sheetName val="Rank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>
      <pane xSplit="1.0" ySplit="12.0" topLeftCell="B13" activePane="bottomRight" state="frozen"/>
      <selection activeCell="B1" sqref="B1" pane="topRight"/>
      <selection activeCell="A13" sqref="A13" pane="bottomLeft"/>
      <selection activeCell="B13" sqref="B13" pane="bottomRight"/>
    </sheetView>
  </sheetViews>
  <sheetFormatPr customHeight="1" defaultColWidth="14.43" defaultRowHeight="15.0"/>
  <cols>
    <col customWidth="1" hidden="1" min="1" max="1" width="8.86"/>
    <col customWidth="1" hidden="1" min="2" max="2" width="12.71"/>
    <col customWidth="1" hidden="1" min="3" max="3" width="5.14"/>
    <col customWidth="1" min="4" max="4" width="31.29"/>
    <col customWidth="1" min="5" max="5" width="43.86"/>
    <col customWidth="1" min="6" max="6" width="12.71"/>
    <col customWidth="1" min="7" max="7" width="17.71"/>
    <col customWidth="1" min="8" max="8" width="13.29"/>
    <col customWidth="1" min="9" max="9" width="14.29"/>
    <col customWidth="1" min="10" max="10" width="11.29"/>
    <col customWidth="1" min="11" max="12" width="7.0"/>
    <col customWidth="1" hidden="1" min="13" max="13" width="31.29"/>
    <col customWidth="1" hidden="1" min="14" max="16" width="37.71"/>
    <col customWidth="1" hidden="1" min="17" max="17" width="25.14"/>
    <col customWidth="1" hidden="1" min="18" max="18" width="9.29"/>
    <col customWidth="1" hidden="1" min="19" max="19" width="14.86"/>
    <col customWidth="1" hidden="1" min="20" max="20" width="10.71"/>
    <col customWidth="1" hidden="1" min="21" max="21" width="15.71"/>
    <col customWidth="1" hidden="1" min="22" max="22" width="25.14"/>
    <col customWidth="1" hidden="1" min="23" max="28" width="13.86"/>
    <col customWidth="1" hidden="1" min="29" max="30" width="12.71"/>
    <col customWidth="1" hidden="1" min="31" max="31" width="10.14"/>
    <col customWidth="1" hidden="1" min="32" max="33" width="7.0"/>
    <col customWidth="1" hidden="1" min="34" max="34" width="12.71"/>
    <col customWidth="1" min="35" max="40" width="12.71"/>
    <col customWidth="1" min="41" max="41" width="18.86"/>
    <col customWidth="1" hidden="1" min="42" max="42" width="18.86"/>
    <col customWidth="1" hidden="1" min="43" max="70" width="12.71"/>
    <col customWidth="1" min="71" max="71" width="12.71"/>
  </cols>
  <sheetData>
    <row r="1" ht="15.75" customHeight="1">
      <c r="A1" s="1" t="s">
        <v>0</v>
      </c>
    </row>
    <row r="2" ht="15.75" customHeight="1">
      <c r="A2" s="2" t="s">
        <v>1</v>
      </c>
    </row>
    <row r="3" ht="15.75" customHeight="1">
      <c r="A3" s="1" t="s">
        <v>2</v>
      </c>
    </row>
    <row r="4" ht="15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4"/>
      <c r="L4" s="4"/>
      <c r="M4" s="3"/>
      <c r="N4" s="3"/>
      <c r="O4" s="3"/>
      <c r="P4" s="5"/>
      <c r="Q4" s="6"/>
      <c r="R4" s="3"/>
      <c r="S4" s="3"/>
      <c r="T4" s="3"/>
      <c r="U4" s="3"/>
      <c r="V4" s="3"/>
      <c r="W4" s="3"/>
      <c r="X4" s="3"/>
      <c r="Y4" s="3"/>
      <c r="Z4" s="3"/>
      <c r="AA4" s="3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</row>
    <row r="5" ht="15.75" customHeight="1">
      <c r="A5" s="8" t="s">
        <v>3</v>
      </c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</row>
    <row r="6" ht="15.75" customHeight="1">
      <c r="A6" s="9" t="s">
        <v>4</v>
      </c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</row>
    <row r="7" ht="12.75" customHeight="1">
      <c r="A7" s="9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</row>
    <row r="8" ht="15.75" hidden="1" customHeight="1">
      <c r="A8" s="10" t="str">
        <f>CONCATENATE("As of"," ",TEXT(TODAY(),"dd mmmmmmmmm yyyy"))</f>
        <v>As of 12 September 2023</v>
      </c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</row>
    <row r="9" ht="12.75" hidden="1" customHeight="1">
      <c r="A9" s="11" t="s">
        <v>5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12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</row>
    <row r="10" ht="12.75" hidden="1" customHeight="1">
      <c r="A10" s="13">
        <v>1.0</v>
      </c>
      <c r="B10" s="13">
        <f t="shared" ref="B10:F10" si="1">A10+1</f>
        <v>2</v>
      </c>
      <c r="C10" s="4">
        <f t="shared" si="1"/>
        <v>3</v>
      </c>
      <c r="D10" s="13">
        <f t="shared" si="1"/>
        <v>4</v>
      </c>
      <c r="E10" s="4">
        <f t="shared" si="1"/>
        <v>5</v>
      </c>
      <c r="F10" s="13">
        <f t="shared" si="1"/>
        <v>6</v>
      </c>
      <c r="G10" s="13"/>
      <c r="H10" s="13"/>
      <c r="I10" s="13"/>
      <c r="J10" s="13"/>
      <c r="K10" s="13">
        <f t="shared" ref="K10:L10" si="2">J10+1</f>
        <v>1</v>
      </c>
      <c r="L10" s="13">
        <f t="shared" si="2"/>
        <v>2</v>
      </c>
      <c r="M10" s="13">
        <f>E10+1</f>
        <v>6</v>
      </c>
      <c r="N10" s="4">
        <f t="shared" ref="N10:AP10" si="3">M10+1</f>
        <v>7</v>
      </c>
      <c r="O10" s="4">
        <f t="shared" si="3"/>
        <v>8</v>
      </c>
      <c r="P10" s="4">
        <f t="shared" si="3"/>
        <v>9</v>
      </c>
      <c r="Q10" s="4">
        <f t="shared" si="3"/>
        <v>10</v>
      </c>
      <c r="R10" s="4">
        <f t="shared" si="3"/>
        <v>11</v>
      </c>
      <c r="S10" s="4">
        <f t="shared" si="3"/>
        <v>12</v>
      </c>
      <c r="T10" s="13">
        <f t="shared" si="3"/>
        <v>13</v>
      </c>
      <c r="U10" s="13">
        <f t="shared" si="3"/>
        <v>14</v>
      </c>
      <c r="V10" s="13">
        <f t="shared" si="3"/>
        <v>15</v>
      </c>
      <c r="W10" s="13">
        <f t="shared" si="3"/>
        <v>16</v>
      </c>
      <c r="X10" s="13">
        <f t="shared" si="3"/>
        <v>17</v>
      </c>
      <c r="Y10" s="4">
        <f t="shared" si="3"/>
        <v>18</v>
      </c>
      <c r="Z10" s="4">
        <f t="shared" si="3"/>
        <v>19</v>
      </c>
      <c r="AA10" s="4">
        <f t="shared" si="3"/>
        <v>20</v>
      </c>
      <c r="AB10" s="4">
        <f t="shared" si="3"/>
        <v>21</v>
      </c>
      <c r="AC10" s="4">
        <f t="shared" si="3"/>
        <v>22</v>
      </c>
      <c r="AD10" s="4">
        <f t="shared" si="3"/>
        <v>23</v>
      </c>
      <c r="AE10" s="4">
        <f t="shared" si="3"/>
        <v>24</v>
      </c>
      <c r="AF10" s="13">
        <f t="shared" si="3"/>
        <v>25</v>
      </c>
      <c r="AG10" s="13">
        <f t="shared" si="3"/>
        <v>26</v>
      </c>
      <c r="AH10" s="13">
        <f t="shared" si="3"/>
        <v>27</v>
      </c>
      <c r="AI10" s="13">
        <f t="shared" si="3"/>
        <v>28</v>
      </c>
      <c r="AJ10" s="13">
        <f t="shared" si="3"/>
        <v>29</v>
      </c>
      <c r="AK10" s="13">
        <f t="shared" si="3"/>
        <v>30</v>
      </c>
      <c r="AL10" s="13">
        <f t="shared" si="3"/>
        <v>31</v>
      </c>
      <c r="AM10" s="13">
        <f t="shared" si="3"/>
        <v>32</v>
      </c>
      <c r="AN10" s="13">
        <f t="shared" si="3"/>
        <v>33</v>
      </c>
      <c r="AO10" s="13">
        <f t="shared" si="3"/>
        <v>34</v>
      </c>
      <c r="AP10" s="4">
        <f t="shared" si="3"/>
        <v>35</v>
      </c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</row>
    <row r="11" ht="24.0" customHeight="1">
      <c r="A11" s="14" t="s">
        <v>6</v>
      </c>
      <c r="B11" s="15" t="s">
        <v>7</v>
      </c>
      <c r="C11" s="14" t="s">
        <v>8</v>
      </c>
      <c r="D11" s="14" t="s">
        <v>9</v>
      </c>
      <c r="E11" s="14" t="s">
        <v>10</v>
      </c>
      <c r="F11" s="15" t="s">
        <v>7</v>
      </c>
      <c r="G11" s="15" t="s">
        <v>11</v>
      </c>
      <c r="H11" s="15" t="s">
        <v>12</v>
      </c>
      <c r="I11" s="14" t="s">
        <v>13</v>
      </c>
      <c r="J11" s="14" t="s">
        <v>14</v>
      </c>
      <c r="K11" s="16" t="s">
        <v>15</v>
      </c>
      <c r="L11" s="17"/>
      <c r="M11" s="14" t="s">
        <v>16</v>
      </c>
      <c r="N11" s="16" t="s">
        <v>17</v>
      </c>
      <c r="O11" s="17"/>
      <c r="P11" s="18" t="s">
        <v>18</v>
      </c>
      <c r="Q11" s="14" t="s">
        <v>19</v>
      </c>
      <c r="R11" s="15" t="s">
        <v>20</v>
      </c>
      <c r="S11" s="15" t="s">
        <v>21</v>
      </c>
      <c r="T11" s="19" t="s">
        <v>11</v>
      </c>
      <c r="U11" s="20"/>
      <c r="V11" s="20"/>
      <c r="W11" s="20"/>
      <c r="X11" s="21"/>
      <c r="Y11" s="14" t="s">
        <v>13</v>
      </c>
      <c r="Z11" s="16" t="s">
        <v>22</v>
      </c>
      <c r="AA11" s="17"/>
      <c r="AB11" s="14" t="s">
        <v>22</v>
      </c>
      <c r="AC11" s="16" t="s">
        <v>14</v>
      </c>
      <c r="AD11" s="17"/>
      <c r="AE11" s="15" t="s">
        <v>14</v>
      </c>
      <c r="AF11" s="16" t="s">
        <v>15</v>
      </c>
      <c r="AG11" s="17"/>
      <c r="AH11" s="22" t="s">
        <v>23</v>
      </c>
      <c r="AI11" s="23"/>
      <c r="AJ11" s="23"/>
      <c r="AK11" s="23"/>
      <c r="AL11" s="23"/>
      <c r="AM11" s="23"/>
      <c r="AN11" s="17"/>
      <c r="AO11" s="15" t="s">
        <v>24</v>
      </c>
      <c r="AP11" s="15" t="s">
        <v>25</v>
      </c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</row>
    <row r="12" ht="21.0" customHeight="1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5" t="s">
        <v>26</v>
      </c>
      <c r="L12" s="25" t="s">
        <v>27</v>
      </c>
      <c r="M12" s="24"/>
      <c r="N12" s="25" t="s">
        <v>28</v>
      </c>
      <c r="O12" s="25" t="s">
        <v>29</v>
      </c>
      <c r="P12" s="24"/>
      <c r="Q12" s="24"/>
      <c r="R12" s="24"/>
      <c r="S12" s="24"/>
      <c r="T12" s="26" t="s">
        <v>30</v>
      </c>
      <c r="U12" s="27" t="s">
        <v>31</v>
      </c>
      <c r="V12" s="27" t="s">
        <v>32</v>
      </c>
      <c r="W12" s="27" t="s">
        <v>33</v>
      </c>
      <c r="X12" s="27" t="s">
        <v>34</v>
      </c>
      <c r="Y12" s="24"/>
      <c r="Z12" s="28" t="s">
        <v>35</v>
      </c>
      <c r="AA12" s="25" t="s">
        <v>36</v>
      </c>
      <c r="AB12" s="24"/>
      <c r="AC12" s="28" t="s">
        <v>37</v>
      </c>
      <c r="AD12" s="28" t="s">
        <v>38</v>
      </c>
      <c r="AE12" s="24"/>
      <c r="AF12" s="25" t="s">
        <v>26</v>
      </c>
      <c r="AG12" s="25" t="s">
        <v>27</v>
      </c>
      <c r="AH12" s="29" t="s">
        <v>39</v>
      </c>
      <c r="AI12" s="29" t="s">
        <v>40</v>
      </c>
      <c r="AJ12" s="30">
        <v>2024.0</v>
      </c>
      <c r="AK12" s="30">
        <v>2025.0</v>
      </c>
      <c r="AL12" s="30">
        <v>2026.0</v>
      </c>
      <c r="AM12" s="30">
        <v>2027.0</v>
      </c>
      <c r="AN12" s="30">
        <v>2028.0</v>
      </c>
      <c r="AO12" s="24"/>
      <c r="AP12" s="24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</row>
    <row r="13" ht="15.75" customHeight="1">
      <c r="A13" s="31"/>
      <c r="B13" s="31"/>
      <c r="C13" s="32"/>
      <c r="D13" s="33" t="s">
        <v>41</v>
      </c>
      <c r="E13" s="33" t="s">
        <v>42</v>
      </c>
      <c r="F13" s="34" t="s">
        <v>43</v>
      </c>
      <c r="G13" s="31" t="s">
        <v>44</v>
      </c>
      <c r="H13" s="31" t="s">
        <v>45</v>
      </c>
      <c r="I13" s="33"/>
      <c r="J13" s="35" t="s">
        <v>46</v>
      </c>
      <c r="K13" s="32">
        <v>2023.0</v>
      </c>
      <c r="L13" s="32">
        <v>2028.0</v>
      </c>
      <c r="M13" s="33" t="s">
        <v>47</v>
      </c>
      <c r="N13" s="33"/>
      <c r="O13" s="33"/>
      <c r="P13" s="33"/>
      <c r="Q13" s="33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6"/>
      <c r="AC13" s="37"/>
      <c r="AD13" s="37"/>
      <c r="AE13" s="38"/>
      <c r="AF13" s="32"/>
      <c r="AG13" s="32"/>
      <c r="AH13" s="39"/>
      <c r="AI13" s="39">
        <f t="shared" ref="AI13:AO13" si="4">SUM(AI14:AI21)</f>
        <v>3541</v>
      </c>
      <c r="AJ13" s="39">
        <f t="shared" si="4"/>
        <v>5238.05</v>
      </c>
      <c r="AK13" s="39">
        <f t="shared" si="4"/>
        <v>6223.9525</v>
      </c>
      <c r="AL13" s="39">
        <f t="shared" si="4"/>
        <v>6511.950125</v>
      </c>
      <c r="AM13" s="39">
        <f t="shared" si="4"/>
        <v>6813.419631</v>
      </c>
      <c r="AN13" s="39">
        <f t="shared" si="4"/>
        <v>7128.997493</v>
      </c>
      <c r="AO13" s="39">
        <f t="shared" si="4"/>
        <v>35457.36975</v>
      </c>
      <c r="AP13" s="39"/>
      <c r="AQ13" s="7"/>
      <c r="AR13" s="40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</row>
    <row r="14" ht="39.75" customHeight="1">
      <c r="A14" s="31" t="s">
        <v>48</v>
      </c>
      <c r="B14" s="31" t="s">
        <v>49</v>
      </c>
      <c r="C14" s="32"/>
      <c r="D14" s="41" t="s">
        <v>50</v>
      </c>
      <c r="E14" s="33" t="s">
        <v>51</v>
      </c>
      <c r="F14" s="31" t="s">
        <v>52</v>
      </c>
      <c r="G14" s="31" t="s">
        <v>44</v>
      </c>
      <c r="H14" s="31">
        <v>2.0</v>
      </c>
      <c r="I14" s="32" t="s">
        <v>53</v>
      </c>
      <c r="J14" s="35" t="s">
        <v>54</v>
      </c>
      <c r="K14" s="32">
        <v>2023.0</v>
      </c>
      <c r="L14" s="32">
        <v>2028.0</v>
      </c>
      <c r="M14" s="33"/>
      <c r="N14" s="33"/>
      <c r="O14" s="33"/>
      <c r="P14" s="33"/>
      <c r="Q14" s="33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6"/>
      <c r="AC14" s="37"/>
      <c r="AD14" s="37"/>
      <c r="AE14" s="38"/>
      <c r="AF14" s="32"/>
      <c r="AG14" s="32"/>
      <c r="AH14" s="39"/>
      <c r="AI14" s="39">
        <v>3541.0</v>
      </c>
      <c r="AJ14" s="39">
        <f t="shared" ref="AJ14:AN14" si="5">(AI14*$AQ$14)+AI14</f>
        <v>3718.05</v>
      </c>
      <c r="AK14" s="39">
        <f t="shared" si="5"/>
        <v>3903.9525</v>
      </c>
      <c r="AL14" s="39">
        <f t="shared" si="5"/>
        <v>4099.150125</v>
      </c>
      <c r="AM14" s="39">
        <f t="shared" si="5"/>
        <v>4304.107631</v>
      </c>
      <c r="AN14" s="39">
        <f t="shared" si="5"/>
        <v>4519.313013</v>
      </c>
      <c r="AO14" s="39">
        <f>SUM(AI14:AN14)</f>
        <v>24085.57327</v>
      </c>
      <c r="AP14" s="39"/>
      <c r="AQ14" s="42">
        <v>0.05</v>
      </c>
      <c r="AR14" s="40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</row>
    <row r="15" ht="15.75" customHeight="1">
      <c r="A15" s="31" t="s">
        <v>55</v>
      </c>
      <c r="B15" s="31" t="s">
        <v>55</v>
      </c>
      <c r="C15" s="32"/>
      <c r="D15" s="41" t="s">
        <v>56</v>
      </c>
      <c r="E15" s="33" t="s">
        <v>57</v>
      </c>
      <c r="F15" s="31" t="s">
        <v>58</v>
      </c>
      <c r="G15" s="31" t="s">
        <v>44</v>
      </c>
      <c r="H15" s="31">
        <v>2.0</v>
      </c>
      <c r="I15" s="32" t="s">
        <v>53</v>
      </c>
      <c r="J15" s="35" t="s">
        <v>54</v>
      </c>
      <c r="K15" s="32">
        <v>2023.0</v>
      </c>
      <c r="L15" s="32">
        <v>2028.0</v>
      </c>
      <c r="M15" s="35" t="s">
        <v>59</v>
      </c>
      <c r="N15" s="33" t="s">
        <v>60</v>
      </c>
      <c r="O15" s="33"/>
      <c r="P15" s="33" t="s">
        <v>61</v>
      </c>
      <c r="Q15" s="33" t="s">
        <v>62</v>
      </c>
      <c r="R15" s="32"/>
      <c r="S15" s="32" t="s">
        <v>63</v>
      </c>
      <c r="T15" s="32" t="s">
        <v>64</v>
      </c>
      <c r="U15" s="32"/>
      <c r="V15" s="32"/>
      <c r="W15" s="32"/>
      <c r="X15" s="32"/>
      <c r="Y15" s="32" t="s">
        <v>53</v>
      </c>
      <c r="Z15" s="32" t="s">
        <v>65</v>
      </c>
      <c r="AA15" s="32"/>
      <c r="AB15" s="36" t="str">
        <f t="shared" ref="AB15:AB17" si="6">IF(Z15="Others",CONCATENATE(Z15," (",AA15,")"),Z15)</f>
        <v>Local Funds</v>
      </c>
      <c r="AC15" s="37" t="s">
        <v>54</v>
      </c>
      <c r="AD15" s="37"/>
      <c r="AE15" s="38" t="str">
        <f t="shared" ref="AE15:AE17" si="7">IF(AD15="",AC15,CONCATENATE(AC15,"-",AD15))</f>
        <v>NG</v>
      </c>
      <c r="AF15" s="32"/>
      <c r="AG15" s="32"/>
      <c r="AH15" s="39"/>
      <c r="AI15" s="39"/>
      <c r="AJ15" s="39"/>
      <c r="AK15" s="39"/>
      <c r="AL15" s="39"/>
      <c r="AM15" s="39"/>
      <c r="AN15" s="39"/>
      <c r="AO15" s="39" t="s">
        <v>45</v>
      </c>
      <c r="AP15" s="39"/>
      <c r="AQ15" s="7"/>
      <c r="AR15" s="40" t="str">
        <f>ARRAY_CONSTRAIN(ARRAYFORMULA(_xludf.ifna(TRANSPOSE(INDEX([1]Masterlink!$C$11:$AD$37,,MATCH(N15,[1]Masterlink!$C$11:$AD$11,0))),"")), 1, 27)</f>
        <v>#ERROR!</v>
      </c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</row>
    <row r="16" ht="15.75" customHeight="1">
      <c r="A16" s="31" t="s">
        <v>55</v>
      </c>
      <c r="B16" s="31" t="s">
        <v>55</v>
      </c>
      <c r="C16" s="32"/>
      <c r="D16" s="41" t="s">
        <v>66</v>
      </c>
      <c r="E16" s="33" t="s">
        <v>67</v>
      </c>
      <c r="F16" s="31" t="s">
        <v>58</v>
      </c>
      <c r="G16" s="31" t="s">
        <v>44</v>
      </c>
      <c r="H16" s="31">
        <v>2.0</v>
      </c>
      <c r="I16" s="32" t="s">
        <v>53</v>
      </c>
      <c r="J16" s="35" t="s">
        <v>54</v>
      </c>
      <c r="K16" s="32">
        <v>2023.0</v>
      </c>
      <c r="L16" s="32">
        <v>2028.0</v>
      </c>
      <c r="M16" s="35" t="s">
        <v>68</v>
      </c>
      <c r="N16" s="33" t="s">
        <v>60</v>
      </c>
      <c r="O16" s="33"/>
      <c r="P16" s="33" t="s">
        <v>61</v>
      </c>
      <c r="Q16" s="33" t="s">
        <v>62</v>
      </c>
      <c r="R16" s="32"/>
      <c r="S16" s="32" t="s">
        <v>63</v>
      </c>
      <c r="T16" s="32" t="s">
        <v>64</v>
      </c>
      <c r="U16" s="32"/>
      <c r="V16" s="32"/>
      <c r="W16" s="32"/>
      <c r="X16" s="32"/>
      <c r="Y16" s="32" t="s">
        <v>53</v>
      </c>
      <c r="Z16" s="32" t="s">
        <v>65</v>
      </c>
      <c r="AA16" s="32"/>
      <c r="AB16" s="36" t="str">
        <f t="shared" si="6"/>
        <v>Local Funds</v>
      </c>
      <c r="AC16" s="37" t="s">
        <v>54</v>
      </c>
      <c r="AD16" s="37"/>
      <c r="AE16" s="38" t="str">
        <f t="shared" si="7"/>
        <v>NG</v>
      </c>
      <c r="AF16" s="32"/>
      <c r="AG16" s="32"/>
      <c r="AH16" s="39"/>
      <c r="AI16" s="39"/>
      <c r="AJ16" s="39"/>
      <c r="AK16" s="39"/>
      <c r="AL16" s="39"/>
      <c r="AM16" s="39"/>
      <c r="AN16" s="39"/>
      <c r="AO16" s="39" t="s">
        <v>45</v>
      </c>
      <c r="AP16" s="39"/>
      <c r="AQ16" s="7"/>
      <c r="AR16" s="40" t="str">
        <f>ARRAY_CONSTRAIN(ARRAYFORMULA(_xludf.ifna(TRANSPOSE(INDEX([1]Masterlink!$C$11:$AD$37,,MATCH(N16,[1]Masterlink!$C$11:$AD$11,0))),"")), 1, 27)</f>
        <v>#ERROR!</v>
      </c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</row>
    <row r="17" ht="45.0" customHeight="1">
      <c r="A17" s="31" t="s">
        <v>55</v>
      </c>
      <c r="B17" s="31" t="s">
        <v>55</v>
      </c>
      <c r="C17" s="43"/>
      <c r="D17" s="44" t="s">
        <v>69</v>
      </c>
      <c r="E17" s="45" t="s">
        <v>70</v>
      </c>
      <c r="F17" s="31" t="s">
        <v>58</v>
      </c>
      <c r="G17" s="31" t="s">
        <v>44</v>
      </c>
      <c r="H17" s="31">
        <v>2.0</v>
      </c>
      <c r="I17" s="32" t="s">
        <v>53</v>
      </c>
      <c r="J17" s="35" t="s">
        <v>54</v>
      </c>
      <c r="K17" s="32">
        <v>2023.0</v>
      </c>
      <c r="L17" s="32">
        <v>2028.0</v>
      </c>
      <c r="M17" s="35" t="s">
        <v>71</v>
      </c>
      <c r="N17" s="33" t="s">
        <v>60</v>
      </c>
      <c r="O17" s="33"/>
      <c r="P17" s="33" t="s">
        <v>61</v>
      </c>
      <c r="Q17" s="33" t="s">
        <v>62</v>
      </c>
      <c r="R17" s="32"/>
      <c r="S17" s="32" t="s">
        <v>63</v>
      </c>
      <c r="T17" s="32" t="s">
        <v>64</v>
      </c>
      <c r="U17" s="32"/>
      <c r="V17" s="32"/>
      <c r="W17" s="32"/>
      <c r="X17" s="32"/>
      <c r="Y17" s="32" t="s">
        <v>53</v>
      </c>
      <c r="Z17" s="32" t="s">
        <v>65</v>
      </c>
      <c r="AA17" s="32"/>
      <c r="AB17" s="36" t="str">
        <f t="shared" si="6"/>
        <v>Local Funds</v>
      </c>
      <c r="AC17" s="37" t="s">
        <v>54</v>
      </c>
      <c r="AD17" s="37"/>
      <c r="AE17" s="38" t="str">
        <f t="shared" si="7"/>
        <v>NG</v>
      </c>
      <c r="AF17" s="32"/>
      <c r="AG17" s="32"/>
      <c r="AH17" s="39"/>
      <c r="AI17" s="39"/>
      <c r="AJ17" s="39"/>
      <c r="AK17" s="39"/>
      <c r="AL17" s="39"/>
      <c r="AM17" s="39"/>
      <c r="AN17" s="39"/>
      <c r="AO17" s="39" t="s">
        <v>45</v>
      </c>
      <c r="AP17" s="39"/>
      <c r="AQ17" s="7"/>
      <c r="AR17" s="40" t="str">
        <f>ARRAY_CONSTRAIN(ARRAYFORMULA(_xludf.ifna(TRANSPOSE(INDEX([1]Masterlink!$C$11:$AD$37,,MATCH(N17,[1]Masterlink!$C$11:$AD$11,0))),"")), 1, 27)</f>
        <v>#ERROR!</v>
      </c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</row>
    <row r="18" ht="15.75" customHeight="1">
      <c r="A18" s="34" t="s">
        <v>72</v>
      </c>
      <c r="B18" s="34" t="s">
        <v>73</v>
      </c>
      <c r="C18" s="43"/>
      <c r="D18" s="44" t="s">
        <v>74</v>
      </c>
      <c r="E18" s="45" t="s">
        <v>75</v>
      </c>
      <c r="F18" s="34" t="s">
        <v>73</v>
      </c>
      <c r="G18" s="31" t="s">
        <v>44</v>
      </c>
      <c r="H18" s="31">
        <v>2.0</v>
      </c>
      <c r="I18" s="32" t="s">
        <v>76</v>
      </c>
      <c r="J18" s="35" t="s">
        <v>54</v>
      </c>
      <c r="K18" s="32">
        <v>2024.0</v>
      </c>
      <c r="L18" s="32">
        <v>2028.0</v>
      </c>
      <c r="M18" s="35"/>
      <c r="N18" s="33"/>
      <c r="O18" s="33"/>
      <c r="P18" s="33"/>
      <c r="Q18" s="33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6"/>
      <c r="AC18" s="37"/>
      <c r="AD18" s="37"/>
      <c r="AE18" s="38"/>
      <c r="AF18" s="32"/>
      <c r="AG18" s="32"/>
      <c r="AH18" s="39"/>
      <c r="AI18" s="39"/>
      <c r="AJ18" s="39">
        <v>1520.0</v>
      </c>
      <c r="AK18" s="39">
        <v>1230.0</v>
      </c>
      <c r="AL18" s="39">
        <f t="shared" ref="AL18:AN18" si="8">(AK18*$AQ$18)+AK18</f>
        <v>1279.2</v>
      </c>
      <c r="AM18" s="39">
        <f t="shared" si="8"/>
        <v>1330.368</v>
      </c>
      <c r="AN18" s="39">
        <f t="shared" si="8"/>
        <v>1383.58272</v>
      </c>
      <c r="AO18" s="39">
        <f t="shared" ref="AO18:AO19" si="10">SUM(AI18:AN18)</f>
        <v>6743.15072</v>
      </c>
      <c r="AP18" s="39"/>
      <c r="AQ18" s="42">
        <v>0.04</v>
      </c>
      <c r="AR18" s="40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</row>
    <row r="19" ht="67.5" customHeight="1">
      <c r="A19" s="34"/>
      <c r="B19" s="34" t="s">
        <v>77</v>
      </c>
      <c r="C19" s="43"/>
      <c r="D19" s="44" t="s">
        <v>78</v>
      </c>
      <c r="E19" s="45" t="s">
        <v>79</v>
      </c>
      <c r="F19" s="34" t="s">
        <v>77</v>
      </c>
      <c r="G19" s="31" t="s">
        <v>44</v>
      </c>
      <c r="H19" s="31">
        <v>2.0</v>
      </c>
      <c r="I19" s="32" t="s">
        <v>76</v>
      </c>
      <c r="J19" s="35" t="s">
        <v>54</v>
      </c>
      <c r="K19" s="32">
        <v>2024.0</v>
      </c>
      <c r="L19" s="32">
        <v>2028.0</v>
      </c>
      <c r="M19" s="35"/>
      <c r="N19" s="33"/>
      <c r="O19" s="33"/>
      <c r="P19" s="33"/>
      <c r="Q19" s="33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6"/>
      <c r="AC19" s="37"/>
      <c r="AD19" s="37"/>
      <c r="AE19" s="38"/>
      <c r="AF19" s="32"/>
      <c r="AG19" s="32"/>
      <c r="AH19" s="39"/>
      <c r="AI19" s="39"/>
      <c r="AJ19" s="39"/>
      <c r="AK19" s="39">
        <v>1090.0</v>
      </c>
      <c r="AL19" s="39">
        <f t="shared" ref="AL19:AN19" si="9">(AK19*$AQ$18)+AK19</f>
        <v>1133.6</v>
      </c>
      <c r="AM19" s="39">
        <f t="shared" si="9"/>
        <v>1178.944</v>
      </c>
      <c r="AN19" s="39">
        <f t="shared" si="9"/>
        <v>1226.10176</v>
      </c>
      <c r="AO19" s="39">
        <f t="shared" si="10"/>
        <v>4628.64576</v>
      </c>
      <c r="AP19" s="39"/>
      <c r="AQ19" s="7"/>
      <c r="AR19" s="40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</row>
    <row r="20" ht="51.75" customHeight="1">
      <c r="A20" s="34" t="s">
        <v>72</v>
      </c>
      <c r="B20" s="34" t="s">
        <v>80</v>
      </c>
      <c r="C20" s="43"/>
      <c r="D20" s="44" t="s">
        <v>81</v>
      </c>
      <c r="E20" s="45" t="s">
        <v>82</v>
      </c>
      <c r="F20" s="34" t="s">
        <v>83</v>
      </c>
      <c r="G20" s="31" t="s">
        <v>44</v>
      </c>
      <c r="H20" s="31">
        <v>3.0</v>
      </c>
      <c r="I20" s="32" t="s">
        <v>76</v>
      </c>
      <c r="J20" s="35" t="s">
        <v>46</v>
      </c>
      <c r="K20" s="32">
        <v>2025.0</v>
      </c>
      <c r="L20" s="32">
        <v>2028.0</v>
      </c>
      <c r="M20" s="35"/>
      <c r="N20" s="33"/>
      <c r="O20" s="33"/>
      <c r="P20" s="33"/>
      <c r="Q20" s="33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6"/>
      <c r="AC20" s="37"/>
      <c r="AD20" s="37"/>
      <c r="AE20" s="38"/>
      <c r="AF20" s="32"/>
      <c r="AG20" s="32"/>
      <c r="AH20" s="39"/>
      <c r="AI20" s="39"/>
      <c r="AJ20" s="39"/>
      <c r="AK20" s="39"/>
      <c r="AL20" s="39"/>
      <c r="AM20" s="39"/>
      <c r="AN20" s="39"/>
      <c r="AO20" s="39"/>
      <c r="AP20" s="39"/>
      <c r="AQ20" s="7"/>
      <c r="AR20" s="40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</row>
    <row r="21" ht="15.75" customHeight="1">
      <c r="A21" s="31" t="s">
        <v>55</v>
      </c>
      <c r="B21" s="31" t="s">
        <v>55</v>
      </c>
      <c r="C21" s="43"/>
      <c r="D21" s="41" t="s">
        <v>84</v>
      </c>
      <c r="E21" s="45" t="s">
        <v>85</v>
      </c>
      <c r="F21" s="31" t="s">
        <v>58</v>
      </c>
      <c r="G21" s="31" t="s">
        <v>44</v>
      </c>
      <c r="H21" s="31">
        <v>2.0</v>
      </c>
      <c r="I21" s="32" t="s">
        <v>53</v>
      </c>
      <c r="J21" s="35" t="s">
        <v>54</v>
      </c>
      <c r="K21" s="32">
        <v>2023.0</v>
      </c>
      <c r="L21" s="32">
        <v>2028.0</v>
      </c>
      <c r="M21" s="35" t="s">
        <v>86</v>
      </c>
      <c r="N21" s="33" t="s">
        <v>60</v>
      </c>
      <c r="O21" s="33"/>
      <c r="P21" s="33" t="s">
        <v>87</v>
      </c>
      <c r="Q21" s="33" t="s">
        <v>62</v>
      </c>
      <c r="R21" s="32"/>
      <c r="S21" s="32" t="s">
        <v>63</v>
      </c>
      <c r="T21" s="32" t="s">
        <v>64</v>
      </c>
      <c r="U21" s="32"/>
      <c r="V21" s="32"/>
      <c r="W21" s="32"/>
      <c r="X21" s="32"/>
      <c r="Y21" s="32" t="s">
        <v>53</v>
      </c>
      <c r="Z21" s="32" t="s">
        <v>65</v>
      </c>
      <c r="AA21" s="32"/>
      <c r="AB21" s="36" t="str">
        <f t="shared" ref="AB21:AB421" si="11">IF(Z21="Others",CONCATENATE(Z21," (",AA21,")"),Z21)</f>
        <v>Local Funds</v>
      </c>
      <c r="AC21" s="37" t="s">
        <v>54</v>
      </c>
      <c r="AD21" s="37"/>
      <c r="AE21" s="38" t="str">
        <f t="shared" ref="AE21:AE421" si="12">IF(AD21="",AC21,CONCATENATE(AC21,"-",AD21))</f>
        <v>NG</v>
      </c>
      <c r="AF21" s="32"/>
      <c r="AG21" s="32"/>
      <c r="AH21" s="39"/>
      <c r="AI21" s="39"/>
      <c r="AJ21" s="39"/>
      <c r="AK21" s="39"/>
      <c r="AL21" s="39"/>
      <c r="AM21" s="39"/>
      <c r="AN21" s="39"/>
      <c r="AO21" s="39" t="s">
        <v>45</v>
      </c>
      <c r="AP21" s="39"/>
      <c r="AQ21" s="7"/>
      <c r="AR21" s="40" t="str">
        <f>ARRAY_CONSTRAIN(ARRAYFORMULA(_xludf.ifna(TRANSPOSE(INDEX([1]Masterlink!$C$11:$AD$37,,MATCH(N21,[1]Masterlink!$C$11:$AD$11,0))),"")), 1, 27)</f>
        <v>#ERROR!</v>
      </c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</row>
    <row r="22" ht="15.75" customHeight="1">
      <c r="A22" s="31" t="s">
        <v>55</v>
      </c>
      <c r="B22" s="31" t="s">
        <v>55</v>
      </c>
      <c r="C22" s="32"/>
      <c r="D22" s="46" t="s">
        <v>88</v>
      </c>
      <c r="E22" s="33" t="s">
        <v>89</v>
      </c>
      <c r="F22" s="31" t="s">
        <v>58</v>
      </c>
      <c r="G22" s="31" t="s">
        <v>44</v>
      </c>
      <c r="H22" s="31">
        <v>2.0</v>
      </c>
      <c r="I22" s="32" t="s">
        <v>53</v>
      </c>
      <c r="J22" s="35" t="s">
        <v>54</v>
      </c>
      <c r="K22" s="32">
        <v>2023.0</v>
      </c>
      <c r="L22" s="32">
        <v>2028.0</v>
      </c>
      <c r="M22" s="35" t="s">
        <v>90</v>
      </c>
      <c r="N22" s="33" t="s">
        <v>60</v>
      </c>
      <c r="O22" s="33"/>
      <c r="P22" s="33" t="s">
        <v>61</v>
      </c>
      <c r="Q22" s="33" t="s">
        <v>62</v>
      </c>
      <c r="R22" s="32"/>
      <c r="S22" s="32" t="s">
        <v>63</v>
      </c>
      <c r="T22" s="32" t="s">
        <v>64</v>
      </c>
      <c r="U22" s="32"/>
      <c r="V22" s="32"/>
      <c r="W22" s="32"/>
      <c r="X22" s="32"/>
      <c r="Y22" s="32" t="s">
        <v>53</v>
      </c>
      <c r="Z22" s="32" t="s">
        <v>65</v>
      </c>
      <c r="AA22" s="32"/>
      <c r="AB22" s="36" t="str">
        <f t="shared" si="11"/>
        <v>Local Funds</v>
      </c>
      <c r="AC22" s="37" t="s">
        <v>54</v>
      </c>
      <c r="AD22" s="37"/>
      <c r="AE22" s="38" t="str">
        <f t="shared" si="12"/>
        <v>NG</v>
      </c>
      <c r="AF22" s="32"/>
      <c r="AG22" s="32"/>
      <c r="AH22" s="39"/>
      <c r="AI22" s="39"/>
      <c r="AJ22" s="39"/>
      <c r="AK22" s="39"/>
      <c r="AL22" s="39"/>
      <c r="AM22" s="39"/>
      <c r="AN22" s="39"/>
      <c r="AO22" s="39" t="s">
        <v>45</v>
      </c>
      <c r="AP22" s="39"/>
      <c r="AQ22" s="7"/>
      <c r="AR22" s="40" t="str">
        <f>ARRAY_CONSTRAIN(ARRAYFORMULA(_xludf.ifna(TRANSPOSE(INDEX([1]Masterlink!$C$11:$AD$37,,MATCH(N22,[1]Masterlink!$C$11:$AD$11,0))),"")), 1, 1)</f>
        <v>#ERROR!</v>
      </c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</row>
    <row r="23" ht="15.75" customHeight="1">
      <c r="A23" s="31" t="s">
        <v>55</v>
      </c>
      <c r="B23" s="31" t="s">
        <v>55</v>
      </c>
      <c r="C23" s="32"/>
      <c r="D23" s="33" t="s">
        <v>91</v>
      </c>
      <c r="E23" s="33" t="s">
        <v>92</v>
      </c>
      <c r="F23" s="31" t="s">
        <v>58</v>
      </c>
      <c r="G23" s="31" t="s">
        <v>44</v>
      </c>
      <c r="H23" s="31">
        <v>2.0</v>
      </c>
      <c r="I23" s="32" t="s">
        <v>53</v>
      </c>
      <c r="J23" s="35" t="s">
        <v>54</v>
      </c>
      <c r="K23" s="32">
        <v>2023.0</v>
      </c>
      <c r="L23" s="32">
        <v>2028.0</v>
      </c>
      <c r="M23" s="33" t="s">
        <v>93</v>
      </c>
      <c r="N23" s="33" t="s">
        <v>60</v>
      </c>
      <c r="O23" s="33"/>
      <c r="P23" s="33" t="s">
        <v>61</v>
      </c>
      <c r="Q23" s="33" t="s">
        <v>62</v>
      </c>
      <c r="R23" s="32"/>
      <c r="S23" s="32" t="s">
        <v>63</v>
      </c>
      <c r="T23" s="32" t="s">
        <v>64</v>
      </c>
      <c r="U23" s="32"/>
      <c r="V23" s="32"/>
      <c r="W23" s="32"/>
      <c r="X23" s="32"/>
      <c r="Y23" s="32" t="s">
        <v>53</v>
      </c>
      <c r="Z23" s="32" t="s">
        <v>65</v>
      </c>
      <c r="AA23" s="32"/>
      <c r="AB23" s="36" t="str">
        <f t="shared" si="11"/>
        <v>Local Funds</v>
      </c>
      <c r="AC23" s="37" t="s">
        <v>54</v>
      </c>
      <c r="AD23" s="37"/>
      <c r="AE23" s="38" t="str">
        <f t="shared" si="12"/>
        <v>NG</v>
      </c>
      <c r="AF23" s="32"/>
      <c r="AG23" s="32"/>
      <c r="AH23" s="39"/>
      <c r="AI23" s="39"/>
      <c r="AJ23" s="39"/>
      <c r="AK23" s="39"/>
      <c r="AL23" s="39"/>
      <c r="AM23" s="39"/>
      <c r="AN23" s="39"/>
      <c r="AO23" s="39" t="s">
        <v>45</v>
      </c>
      <c r="AP23" s="39"/>
      <c r="AQ23" s="7"/>
      <c r="AR23" s="40" t="str">
        <f>ARRAY_CONSTRAIN(ARRAYFORMULA(_xludf.ifna(TRANSPOSE(INDEX([1]Masterlink!$C$11:$AD$37,,MATCH(N23,[1]Masterlink!$C$11:$AD$11,0))),"")), 1, 1)</f>
        <v>#ERROR!</v>
      </c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</row>
    <row r="24" ht="15.75" customHeight="1">
      <c r="A24" s="31" t="s">
        <v>55</v>
      </c>
      <c r="B24" s="31" t="s">
        <v>55</v>
      </c>
      <c r="C24" s="32"/>
      <c r="D24" s="47" t="s">
        <v>94</v>
      </c>
      <c r="E24" s="33" t="s">
        <v>95</v>
      </c>
      <c r="F24" s="31" t="s">
        <v>58</v>
      </c>
      <c r="G24" s="31" t="s">
        <v>44</v>
      </c>
      <c r="H24" s="31">
        <v>2.0</v>
      </c>
      <c r="I24" s="32" t="s">
        <v>53</v>
      </c>
      <c r="J24" s="35" t="s">
        <v>54</v>
      </c>
      <c r="K24" s="32">
        <v>2023.0</v>
      </c>
      <c r="L24" s="32">
        <v>2028.0</v>
      </c>
      <c r="M24" s="35" t="s">
        <v>96</v>
      </c>
      <c r="N24" s="33" t="s">
        <v>60</v>
      </c>
      <c r="O24" s="33"/>
      <c r="P24" s="33" t="s">
        <v>61</v>
      </c>
      <c r="Q24" s="33" t="s">
        <v>62</v>
      </c>
      <c r="R24" s="32"/>
      <c r="S24" s="32" t="s">
        <v>63</v>
      </c>
      <c r="T24" s="32" t="s">
        <v>64</v>
      </c>
      <c r="U24" s="32"/>
      <c r="V24" s="32"/>
      <c r="W24" s="32"/>
      <c r="X24" s="32"/>
      <c r="Y24" s="32" t="s">
        <v>53</v>
      </c>
      <c r="Z24" s="32" t="s">
        <v>65</v>
      </c>
      <c r="AA24" s="32"/>
      <c r="AB24" s="36" t="str">
        <f t="shared" si="11"/>
        <v>Local Funds</v>
      </c>
      <c r="AC24" s="37" t="s">
        <v>54</v>
      </c>
      <c r="AD24" s="37"/>
      <c r="AE24" s="38" t="str">
        <f t="shared" si="12"/>
        <v>NG</v>
      </c>
      <c r="AF24" s="32"/>
      <c r="AG24" s="32"/>
      <c r="AH24" s="39"/>
      <c r="AI24" s="39"/>
      <c r="AJ24" s="39"/>
      <c r="AK24" s="39"/>
      <c r="AL24" s="39"/>
      <c r="AM24" s="39"/>
      <c r="AN24" s="39"/>
      <c r="AO24" s="39" t="s">
        <v>45</v>
      </c>
      <c r="AP24" s="39"/>
      <c r="AQ24" s="7"/>
      <c r="AR24" s="40" t="str">
        <f>ARRAY_CONSTRAIN(ARRAYFORMULA(_xludf.ifna(TRANSPOSE(INDEX([1]Masterlink!$C$11:$AD$37,,MATCH(N24,[1]Masterlink!$C$11:$AD$11,0))),"")), 1, 1)</f>
        <v>#ERROR!</v>
      </c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</row>
    <row r="25" ht="15.75" customHeight="1">
      <c r="A25" s="48" t="s">
        <v>97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17"/>
      <c r="M25" s="32"/>
      <c r="N25" s="33"/>
      <c r="O25" s="33"/>
      <c r="P25" s="33"/>
      <c r="Q25" s="33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6" t="str">
        <f t="shared" si="11"/>
        <v/>
      </c>
      <c r="AC25" s="37"/>
      <c r="AD25" s="37"/>
      <c r="AE25" s="38" t="str">
        <f t="shared" si="12"/>
        <v/>
      </c>
      <c r="AF25" s="32"/>
      <c r="AG25" s="32"/>
      <c r="AH25" s="39"/>
      <c r="AI25" s="39">
        <f t="shared" ref="AI25:AN25" si="13">SUM(AI14:AI24)</f>
        <v>3541</v>
      </c>
      <c r="AJ25" s="39">
        <f t="shared" si="13"/>
        <v>5238.05</v>
      </c>
      <c r="AK25" s="39">
        <f t="shared" si="13"/>
        <v>6223.9525</v>
      </c>
      <c r="AL25" s="39">
        <f t="shared" si="13"/>
        <v>6511.950125</v>
      </c>
      <c r="AM25" s="39">
        <f t="shared" si="13"/>
        <v>6813.419631</v>
      </c>
      <c r="AN25" s="39">
        <f t="shared" si="13"/>
        <v>7128.997493</v>
      </c>
      <c r="AO25" s="39">
        <f t="shared" ref="AO25:AO421" si="14">SUM(AI25:AN25)</f>
        <v>35457.36975</v>
      </c>
      <c r="AP25" s="39"/>
      <c r="AQ25" s="7"/>
      <c r="AR25" s="40" t="str">
        <f>ARRAY_CONSTRAIN(ARRAYFORMULA(_xludf.ifna(TRANSPOSE(INDEX([1]Masterlink!$C$11:$AD$37,,MATCH(N25,[1]Masterlink!$C$11:$AD$11,0))),"")), 1, 1)</f>
        <v>#ERROR!</v>
      </c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</row>
    <row r="26" ht="15.75" hidden="1" customHeight="1">
      <c r="A26" s="31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3"/>
      <c r="O26" s="33"/>
      <c r="P26" s="33"/>
      <c r="Q26" s="33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6" t="str">
        <f t="shared" si="11"/>
        <v/>
      </c>
      <c r="AC26" s="37"/>
      <c r="AD26" s="37"/>
      <c r="AE26" s="38" t="str">
        <f t="shared" si="12"/>
        <v/>
      </c>
      <c r="AF26" s="32"/>
      <c r="AG26" s="32"/>
      <c r="AH26" s="39"/>
      <c r="AI26" s="39"/>
      <c r="AJ26" s="39"/>
      <c r="AK26" s="39"/>
      <c r="AL26" s="39"/>
      <c r="AM26" s="39"/>
      <c r="AN26" s="39"/>
      <c r="AO26" s="49">
        <f t="shared" si="14"/>
        <v>0</v>
      </c>
      <c r="AP26" s="39"/>
      <c r="AQ26" s="7"/>
      <c r="AR26" s="40" t="str">
        <f>ARRAY_CONSTRAIN(ARRAYFORMULA(_xludf.ifna(TRANSPOSE(INDEX([1]Masterlink!$C$11:$AD$37,,MATCH(N26,[1]Masterlink!$C$11:$AD$11,0))),"")), 1, 1)</f>
        <v>#ERROR!</v>
      </c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</row>
    <row r="27" ht="15.75" hidden="1" customHeight="1">
      <c r="A27" s="31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3"/>
      <c r="O27" s="33"/>
      <c r="P27" s="33"/>
      <c r="Q27" s="33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6" t="str">
        <f t="shared" si="11"/>
        <v/>
      </c>
      <c r="AC27" s="37"/>
      <c r="AD27" s="37"/>
      <c r="AE27" s="38" t="str">
        <f t="shared" si="12"/>
        <v/>
      </c>
      <c r="AF27" s="32"/>
      <c r="AG27" s="32"/>
      <c r="AH27" s="39"/>
      <c r="AI27" s="39"/>
      <c r="AJ27" s="39"/>
      <c r="AK27" s="39"/>
      <c r="AL27" s="39"/>
      <c r="AM27" s="39"/>
      <c r="AN27" s="39"/>
      <c r="AO27" s="49">
        <f t="shared" si="14"/>
        <v>0</v>
      </c>
      <c r="AP27" s="39"/>
      <c r="AQ27" s="7"/>
      <c r="AR27" s="40" t="str">
        <f>ARRAY_CONSTRAIN(ARRAYFORMULA(_xludf.ifna(TRANSPOSE(INDEX([1]Masterlink!$C$11:$AD$37,,MATCH(N27,[1]Masterlink!$C$11:$AD$11,0))),"")), 1, 1)</f>
        <v>#ERROR!</v>
      </c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</row>
    <row r="28" ht="15.75" hidden="1" customHeight="1">
      <c r="A28" s="31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3"/>
      <c r="O28" s="33"/>
      <c r="P28" s="33"/>
      <c r="Q28" s="33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6" t="str">
        <f t="shared" si="11"/>
        <v/>
      </c>
      <c r="AC28" s="37"/>
      <c r="AD28" s="37"/>
      <c r="AE28" s="38" t="str">
        <f t="shared" si="12"/>
        <v/>
      </c>
      <c r="AF28" s="32"/>
      <c r="AG28" s="32"/>
      <c r="AH28" s="39"/>
      <c r="AI28" s="39"/>
      <c r="AJ28" s="39"/>
      <c r="AK28" s="39"/>
      <c r="AL28" s="39"/>
      <c r="AM28" s="39"/>
      <c r="AN28" s="39"/>
      <c r="AO28" s="49">
        <f t="shared" si="14"/>
        <v>0</v>
      </c>
      <c r="AP28" s="39"/>
      <c r="AQ28" s="7"/>
      <c r="AR28" s="40" t="str">
        <f>ARRAY_CONSTRAIN(ARRAYFORMULA(_xludf.ifna(TRANSPOSE(INDEX([1]Masterlink!$C$11:$AD$37,,MATCH(N28,[1]Masterlink!$C$11:$AD$11,0))),"")), 1, 1)</f>
        <v>#ERROR!</v>
      </c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</row>
    <row r="29" ht="15.75" hidden="1" customHeight="1">
      <c r="A29" s="31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3"/>
      <c r="O29" s="33"/>
      <c r="P29" s="33"/>
      <c r="Q29" s="33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6" t="str">
        <f t="shared" si="11"/>
        <v/>
      </c>
      <c r="AC29" s="37"/>
      <c r="AD29" s="37"/>
      <c r="AE29" s="38" t="str">
        <f t="shared" si="12"/>
        <v/>
      </c>
      <c r="AF29" s="32"/>
      <c r="AG29" s="32"/>
      <c r="AH29" s="39"/>
      <c r="AI29" s="39"/>
      <c r="AJ29" s="39"/>
      <c r="AK29" s="39"/>
      <c r="AL29" s="39"/>
      <c r="AM29" s="39"/>
      <c r="AN29" s="39"/>
      <c r="AO29" s="49">
        <f t="shared" si="14"/>
        <v>0</v>
      </c>
      <c r="AP29" s="39"/>
      <c r="AQ29" s="7"/>
      <c r="AR29" s="40" t="str">
        <f>ARRAY_CONSTRAIN(ARRAYFORMULA(_xludf.ifna(TRANSPOSE(INDEX([1]Masterlink!$C$11:$AD$37,,MATCH(N29,[1]Masterlink!$C$11:$AD$11,0))),"")), 1, 1)</f>
        <v>#ERROR!</v>
      </c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</row>
    <row r="30" ht="15.75" hidden="1" customHeight="1">
      <c r="A30" s="31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3"/>
      <c r="O30" s="33"/>
      <c r="P30" s="33"/>
      <c r="Q30" s="33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6" t="str">
        <f t="shared" si="11"/>
        <v/>
      </c>
      <c r="AC30" s="37"/>
      <c r="AD30" s="37"/>
      <c r="AE30" s="38" t="str">
        <f t="shared" si="12"/>
        <v/>
      </c>
      <c r="AF30" s="32"/>
      <c r="AG30" s="32"/>
      <c r="AH30" s="39"/>
      <c r="AI30" s="39"/>
      <c r="AJ30" s="39"/>
      <c r="AK30" s="39"/>
      <c r="AL30" s="39"/>
      <c r="AM30" s="39"/>
      <c r="AN30" s="39"/>
      <c r="AO30" s="49">
        <f t="shared" si="14"/>
        <v>0</v>
      </c>
      <c r="AP30" s="39"/>
      <c r="AQ30" s="7"/>
      <c r="AR30" s="40" t="str">
        <f>ARRAY_CONSTRAIN(ARRAYFORMULA(_xludf.ifna(TRANSPOSE(INDEX([1]Masterlink!$C$11:$AD$37,,MATCH(N30,[1]Masterlink!$C$11:$AD$11,0))),"")), 1, 1)</f>
        <v>#ERROR!</v>
      </c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</row>
    <row r="31" ht="15.75" hidden="1" customHeight="1">
      <c r="A31" s="31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3"/>
      <c r="O31" s="33"/>
      <c r="P31" s="33"/>
      <c r="Q31" s="33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6" t="str">
        <f t="shared" si="11"/>
        <v/>
      </c>
      <c r="AC31" s="37"/>
      <c r="AD31" s="37"/>
      <c r="AE31" s="38" t="str">
        <f t="shared" si="12"/>
        <v/>
      </c>
      <c r="AF31" s="32"/>
      <c r="AG31" s="32"/>
      <c r="AH31" s="39"/>
      <c r="AI31" s="39"/>
      <c r="AJ31" s="39"/>
      <c r="AK31" s="39"/>
      <c r="AL31" s="39"/>
      <c r="AM31" s="39"/>
      <c r="AN31" s="39"/>
      <c r="AO31" s="49">
        <f t="shared" si="14"/>
        <v>0</v>
      </c>
      <c r="AP31" s="39"/>
      <c r="AQ31" s="7"/>
      <c r="AR31" s="40" t="str">
        <f>ARRAY_CONSTRAIN(ARRAYFORMULA(_xludf.ifna(TRANSPOSE(INDEX([1]Masterlink!$C$11:$AD$37,,MATCH(N31,[1]Masterlink!$C$11:$AD$11,0))),"")), 1, 1)</f>
        <v>#ERROR!</v>
      </c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</row>
    <row r="32" ht="15.75" hidden="1" customHeight="1">
      <c r="A32" s="31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3"/>
      <c r="O32" s="33"/>
      <c r="P32" s="33"/>
      <c r="Q32" s="33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6" t="str">
        <f t="shared" si="11"/>
        <v/>
      </c>
      <c r="AC32" s="37"/>
      <c r="AD32" s="37"/>
      <c r="AE32" s="38" t="str">
        <f t="shared" si="12"/>
        <v/>
      </c>
      <c r="AF32" s="32"/>
      <c r="AG32" s="32"/>
      <c r="AH32" s="39"/>
      <c r="AI32" s="39"/>
      <c r="AJ32" s="39"/>
      <c r="AK32" s="39"/>
      <c r="AL32" s="39"/>
      <c r="AM32" s="39"/>
      <c r="AN32" s="39"/>
      <c r="AO32" s="49">
        <f t="shared" si="14"/>
        <v>0</v>
      </c>
      <c r="AP32" s="39"/>
      <c r="AQ32" s="7"/>
      <c r="AR32" s="40" t="str">
        <f>ARRAY_CONSTRAIN(ARRAYFORMULA(_xludf.ifna(TRANSPOSE(INDEX([1]Masterlink!$C$11:$AD$37,,MATCH(N32,[1]Masterlink!$C$11:$AD$11,0))),"")), 1, 1)</f>
        <v>#ERROR!</v>
      </c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</row>
    <row r="33" ht="15.75" hidden="1" customHeight="1">
      <c r="A33" s="31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3"/>
      <c r="O33" s="33"/>
      <c r="P33" s="33"/>
      <c r="Q33" s="33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6" t="str">
        <f t="shared" si="11"/>
        <v/>
      </c>
      <c r="AC33" s="37"/>
      <c r="AD33" s="37"/>
      <c r="AE33" s="38" t="str">
        <f t="shared" si="12"/>
        <v/>
      </c>
      <c r="AF33" s="32"/>
      <c r="AG33" s="32"/>
      <c r="AH33" s="39"/>
      <c r="AI33" s="39"/>
      <c r="AJ33" s="39"/>
      <c r="AK33" s="39"/>
      <c r="AL33" s="39"/>
      <c r="AM33" s="39"/>
      <c r="AN33" s="39"/>
      <c r="AO33" s="49">
        <f t="shared" si="14"/>
        <v>0</v>
      </c>
      <c r="AP33" s="39"/>
      <c r="AQ33" s="7"/>
      <c r="AR33" s="40" t="str">
        <f>ARRAY_CONSTRAIN(ARRAYFORMULA(_xludf.ifna(TRANSPOSE(INDEX([1]Masterlink!$C$11:$AD$37,,MATCH(N33,[1]Masterlink!$C$11:$AD$11,0))),"")), 1, 1)</f>
        <v>#ERROR!</v>
      </c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</row>
    <row r="34" ht="15.75" hidden="1" customHeight="1">
      <c r="A34" s="31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3"/>
      <c r="O34" s="33"/>
      <c r="P34" s="33"/>
      <c r="Q34" s="33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6" t="str">
        <f t="shared" si="11"/>
        <v/>
      </c>
      <c r="AC34" s="37"/>
      <c r="AD34" s="37"/>
      <c r="AE34" s="38" t="str">
        <f t="shared" si="12"/>
        <v/>
      </c>
      <c r="AF34" s="32"/>
      <c r="AG34" s="32"/>
      <c r="AH34" s="39"/>
      <c r="AI34" s="39"/>
      <c r="AJ34" s="39"/>
      <c r="AK34" s="39"/>
      <c r="AL34" s="39"/>
      <c r="AM34" s="39"/>
      <c r="AN34" s="39"/>
      <c r="AO34" s="49">
        <f t="shared" si="14"/>
        <v>0</v>
      </c>
      <c r="AP34" s="39"/>
      <c r="AQ34" s="7"/>
      <c r="AR34" s="40" t="str">
        <f>ARRAY_CONSTRAIN(ARRAYFORMULA(_xludf.ifna(TRANSPOSE(INDEX([1]Masterlink!$C$11:$AD$37,,MATCH(N34,[1]Masterlink!$C$11:$AD$11,0))),"")), 1, 1)</f>
        <v>#ERROR!</v>
      </c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</row>
    <row r="35" ht="15.75" hidden="1" customHeight="1">
      <c r="A35" s="31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3"/>
      <c r="O35" s="33"/>
      <c r="P35" s="33"/>
      <c r="Q35" s="33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6" t="str">
        <f t="shared" si="11"/>
        <v/>
      </c>
      <c r="AC35" s="37"/>
      <c r="AD35" s="37"/>
      <c r="AE35" s="38" t="str">
        <f t="shared" si="12"/>
        <v/>
      </c>
      <c r="AF35" s="32"/>
      <c r="AG35" s="32"/>
      <c r="AH35" s="39"/>
      <c r="AI35" s="39"/>
      <c r="AJ35" s="39"/>
      <c r="AK35" s="39"/>
      <c r="AL35" s="39"/>
      <c r="AM35" s="39"/>
      <c r="AN35" s="39"/>
      <c r="AO35" s="49">
        <f t="shared" si="14"/>
        <v>0</v>
      </c>
      <c r="AP35" s="39"/>
      <c r="AQ35" s="7"/>
      <c r="AR35" s="40" t="str">
        <f>ARRAY_CONSTRAIN(ARRAYFORMULA(_xludf.ifna(TRANSPOSE(INDEX([1]Masterlink!$C$11:$AD$37,,MATCH(N35,[1]Masterlink!$C$11:$AD$11,0))),"")), 1, 1)</f>
        <v>#ERROR!</v>
      </c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</row>
    <row r="36" ht="15.75" hidden="1" customHeight="1">
      <c r="A36" s="31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3"/>
      <c r="O36" s="33"/>
      <c r="P36" s="33"/>
      <c r="Q36" s="33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6" t="str">
        <f t="shared" si="11"/>
        <v/>
      </c>
      <c r="AC36" s="37"/>
      <c r="AD36" s="37"/>
      <c r="AE36" s="38" t="str">
        <f t="shared" si="12"/>
        <v/>
      </c>
      <c r="AF36" s="32"/>
      <c r="AG36" s="32"/>
      <c r="AH36" s="39"/>
      <c r="AI36" s="39"/>
      <c r="AJ36" s="39"/>
      <c r="AK36" s="39"/>
      <c r="AL36" s="39"/>
      <c r="AM36" s="39"/>
      <c r="AN36" s="39"/>
      <c r="AO36" s="49">
        <f t="shared" si="14"/>
        <v>0</v>
      </c>
      <c r="AP36" s="39"/>
      <c r="AQ36" s="7"/>
      <c r="AR36" s="40" t="str">
        <f>ARRAY_CONSTRAIN(ARRAYFORMULA(_xludf.ifna(TRANSPOSE(INDEX([1]Masterlink!$C$11:$AD$37,,MATCH(N36,[1]Masterlink!$C$11:$AD$11,0))),"")), 1, 1)</f>
        <v>#ERROR!</v>
      </c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</row>
    <row r="37" ht="15.75" hidden="1" customHeight="1">
      <c r="A37" s="31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3"/>
      <c r="O37" s="33"/>
      <c r="P37" s="33"/>
      <c r="Q37" s="33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6" t="str">
        <f t="shared" si="11"/>
        <v/>
      </c>
      <c r="AC37" s="37"/>
      <c r="AD37" s="37"/>
      <c r="AE37" s="38" t="str">
        <f t="shared" si="12"/>
        <v/>
      </c>
      <c r="AF37" s="32"/>
      <c r="AG37" s="32"/>
      <c r="AH37" s="39"/>
      <c r="AI37" s="39"/>
      <c r="AJ37" s="39"/>
      <c r="AK37" s="39"/>
      <c r="AL37" s="39"/>
      <c r="AM37" s="39"/>
      <c r="AN37" s="39"/>
      <c r="AO37" s="49">
        <f t="shared" si="14"/>
        <v>0</v>
      </c>
      <c r="AP37" s="39"/>
      <c r="AQ37" s="7"/>
      <c r="AR37" s="40" t="str">
        <f>ARRAY_CONSTRAIN(ARRAYFORMULA(_xludf.ifna(TRANSPOSE(INDEX([1]Masterlink!$C$11:$AD$37,,MATCH(N37,[1]Masterlink!$C$11:$AD$11,0))),"")), 1, 1)</f>
        <v>#ERROR!</v>
      </c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</row>
    <row r="38" ht="15.75" hidden="1" customHeight="1">
      <c r="A38" s="31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3"/>
      <c r="O38" s="33"/>
      <c r="P38" s="33"/>
      <c r="Q38" s="33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6" t="str">
        <f t="shared" si="11"/>
        <v/>
      </c>
      <c r="AC38" s="37"/>
      <c r="AD38" s="37"/>
      <c r="AE38" s="38" t="str">
        <f t="shared" si="12"/>
        <v/>
      </c>
      <c r="AF38" s="32"/>
      <c r="AG38" s="32"/>
      <c r="AH38" s="39"/>
      <c r="AI38" s="39"/>
      <c r="AJ38" s="39"/>
      <c r="AK38" s="39"/>
      <c r="AL38" s="39"/>
      <c r="AM38" s="39"/>
      <c r="AN38" s="39"/>
      <c r="AO38" s="49">
        <f t="shared" si="14"/>
        <v>0</v>
      </c>
      <c r="AP38" s="39"/>
      <c r="AQ38" s="7"/>
      <c r="AR38" s="40" t="str">
        <f>ARRAY_CONSTRAIN(ARRAYFORMULA(_xludf.ifna(TRANSPOSE(INDEX([1]Masterlink!$C$11:$AD$37,,MATCH(N38,[1]Masterlink!$C$11:$AD$11,0))),"")), 1, 1)</f>
        <v>#ERROR!</v>
      </c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</row>
    <row r="39" ht="15.75" hidden="1" customHeight="1">
      <c r="A39" s="31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3"/>
      <c r="O39" s="33"/>
      <c r="P39" s="33"/>
      <c r="Q39" s="33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6" t="str">
        <f t="shared" si="11"/>
        <v/>
      </c>
      <c r="AC39" s="37"/>
      <c r="AD39" s="37"/>
      <c r="AE39" s="38" t="str">
        <f t="shared" si="12"/>
        <v/>
      </c>
      <c r="AF39" s="32"/>
      <c r="AG39" s="32"/>
      <c r="AH39" s="39"/>
      <c r="AI39" s="39"/>
      <c r="AJ39" s="39"/>
      <c r="AK39" s="39"/>
      <c r="AL39" s="39"/>
      <c r="AM39" s="39"/>
      <c r="AN39" s="39"/>
      <c r="AO39" s="49">
        <f t="shared" si="14"/>
        <v>0</v>
      </c>
      <c r="AP39" s="39"/>
      <c r="AQ39" s="7"/>
      <c r="AR39" s="40" t="str">
        <f>ARRAY_CONSTRAIN(ARRAYFORMULA(_xludf.ifna(TRANSPOSE(INDEX([1]Masterlink!$C$11:$AD$37,,MATCH(N39,[1]Masterlink!$C$11:$AD$11,0))),"")), 1, 1)</f>
        <v>#ERROR!</v>
      </c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</row>
    <row r="40" ht="15.75" hidden="1" customHeight="1">
      <c r="A40" s="31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3"/>
      <c r="O40" s="33"/>
      <c r="P40" s="33"/>
      <c r="Q40" s="33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6" t="str">
        <f t="shared" si="11"/>
        <v/>
      </c>
      <c r="AC40" s="37"/>
      <c r="AD40" s="37"/>
      <c r="AE40" s="38" t="str">
        <f t="shared" si="12"/>
        <v/>
      </c>
      <c r="AF40" s="32"/>
      <c r="AG40" s="32"/>
      <c r="AH40" s="39"/>
      <c r="AI40" s="39"/>
      <c r="AJ40" s="39"/>
      <c r="AK40" s="39"/>
      <c r="AL40" s="39"/>
      <c r="AM40" s="39"/>
      <c r="AN40" s="39"/>
      <c r="AO40" s="49">
        <f t="shared" si="14"/>
        <v>0</v>
      </c>
      <c r="AP40" s="39"/>
      <c r="AQ40" s="7"/>
      <c r="AR40" s="40" t="str">
        <f>ARRAY_CONSTRAIN(ARRAYFORMULA(_xludf.ifna(TRANSPOSE(INDEX([1]Masterlink!$C$11:$AD$37,,MATCH(N40,[1]Masterlink!$C$11:$AD$11,0))),"")), 1, 1)</f>
        <v>#ERROR!</v>
      </c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</row>
    <row r="41" ht="15.75" hidden="1" customHeight="1">
      <c r="A41" s="31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3"/>
      <c r="O41" s="33"/>
      <c r="P41" s="33"/>
      <c r="Q41" s="33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6" t="str">
        <f t="shared" si="11"/>
        <v/>
      </c>
      <c r="AC41" s="37"/>
      <c r="AD41" s="37"/>
      <c r="AE41" s="38" t="str">
        <f t="shared" si="12"/>
        <v/>
      </c>
      <c r="AF41" s="32"/>
      <c r="AG41" s="32"/>
      <c r="AH41" s="39"/>
      <c r="AI41" s="39"/>
      <c r="AJ41" s="39"/>
      <c r="AK41" s="39"/>
      <c r="AL41" s="39"/>
      <c r="AM41" s="39"/>
      <c r="AN41" s="39"/>
      <c r="AO41" s="49">
        <f t="shared" si="14"/>
        <v>0</v>
      </c>
      <c r="AP41" s="39"/>
      <c r="AQ41" s="7"/>
      <c r="AR41" s="40" t="str">
        <f>ARRAY_CONSTRAIN(ARRAYFORMULA(_xludf.ifna(TRANSPOSE(INDEX([1]Masterlink!$C$11:$AD$37,,MATCH(N41,[1]Masterlink!$C$11:$AD$11,0))),"")), 1, 1)</f>
        <v>#ERROR!</v>
      </c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</row>
    <row r="42" ht="15.75" hidden="1" customHeight="1">
      <c r="A42" s="31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3"/>
      <c r="O42" s="33"/>
      <c r="P42" s="33"/>
      <c r="Q42" s="33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6" t="str">
        <f t="shared" si="11"/>
        <v/>
      </c>
      <c r="AC42" s="37"/>
      <c r="AD42" s="37"/>
      <c r="AE42" s="38" t="str">
        <f t="shared" si="12"/>
        <v/>
      </c>
      <c r="AF42" s="32"/>
      <c r="AG42" s="32"/>
      <c r="AH42" s="39"/>
      <c r="AI42" s="39"/>
      <c r="AJ42" s="39"/>
      <c r="AK42" s="39"/>
      <c r="AL42" s="39"/>
      <c r="AM42" s="39"/>
      <c r="AN42" s="39"/>
      <c r="AO42" s="49">
        <f t="shared" si="14"/>
        <v>0</v>
      </c>
      <c r="AP42" s="39"/>
      <c r="AQ42" s="7"/>
      <c r="AR42" s="40" t="str">
        <f>ARRAY_CONSTRAIN(ARRAYFORMULA(_xludf.ifna(TRANSPOSE(INDEX([1]Masterlink!$C$11:$AD$37,,MATCH(N42,[1]Masterlink!$C$11:$AD$11,0))),"")), 1, 1)</f>
        <v>#ERROR!</v>
      </c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</row>
    <row r="43" ht="15.75" hidden="1" customHeight="1">
      <c r="A43" s="31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3"/>
      <c r="O43" s="33"/>
      <c r="P43" s="33"/>
      <c r="Q43" s="33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6" t="str">
        <f t="shared" si="11"/>
        <v/>
      </c>
      <c r="AC43" s="37"/>
      <c r="AD43" s="37"/>
      <c r="AE43" s="38" t="str">
        <f t="shared" si="12"/>
        <v/>
      </c>
      <c r="AF43" s="32"/>
      <c r="AG43" s="32"/>
      <c r="AH43" s="39"/>
      <c r="AI43" s="39"/>
      <c r="AJ43" s="39"/>
      <c r="AK43" s="39"/>
      <c r="AL43" s="39"/>
      <c r="AM43" s="39"/>
      <c r="AN43" s="39"/>
      <c r="AO43" s="49">
        <f t="shared" si="14"/>
        <v>0</v>
      </c>
      <c r="AP43" s="39"/>
      <c r="AQ43" s="7"/>
      <c r="AR43" s="40" t="str">
        <f>ARRAY_CONSTRAIN(ARRAYFORMULA(_xludf.ifna(TRANSPOSE(INDEX([1]Masterlink!$C$11:$AD$37,,MATCH(N43,[1]Masterlink!$C$11:$AD$11,0))),"")), 1, 1)</f>
        <v>#ERROR!</v>
      </c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</row>
    <row r="44" ht="15.75" hidden="1" customHeight="1">
      <c r="A44" s="31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3"/>
      <c r="O44" s="33"/>
      <c r="P44" s="33"/>
      <c r="Q44" s="33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6" t="str">
        <f t="shared" si="11"/>
        <v/>
      </c>
      <c r="AC44" s="37"/>
      <c r="AD44" s="37"/>
      <c r="AE44" s="38" t="str">
        <f t="shared" si="12"/>
        <v/>
      </c>
      <c r="AF44" s="32"/>
      <c r="AG44" s="32"/>
      <c r="AH44" s="39"/>
      <c r="AI44" s="39"/>
      <c r="AJ44" s="39"/>
      <c r="AK44" s="39"/>
      <c r="AL44" s="39"/>
      <c r="AM44" s="39"/>
      <c r="AN44" s="39"/>
      <c r="AO44" s="49">
        <f t="shared" si="14"/>
        <v>0</v>
      </c>
      <c r="AP44" s="39"/>
      <c r="AQ44" s="7"/>
      <c r="AR44" s="40" t="str">
        <f>ARRAY_CONSTRAIN(ARRAYFORMULA(_xludf.ifna(TRANSPOSE(INDEX([1]Masterlink!$C$11:$AD$37,,MATCH(N44,[1]Masterlink!$C$11:$AD$11,0))),"")), 1, 1)</f>
        <v>#ERROR!</v>
      </c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</row>
    <row r="45" ht="15.75" hidden="1" customHeight="1">
      <c r="A45" s="31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3"/>
      <c r="O45" s="33"/>
      <c r="P45" s="33"/>
      <c r="Q45" s="33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6" t="str">
        <f t="shared" si="11"/>
        <v/>
      </c>
      <c r="AC45" s="37"/>
      <c r="AD45" s="37"/>
      <c r="AE45" s="38" t="str">
        <f t="shared" si="12"/>
        <v/>
      </c>
      <c r="AF45" s="32"/>
      <c r="AG45" s="32"/>
      <c r="AH45" s="39"/>
      <c r="AI45" s="39"/>
      <c r="AJ45" s="39"/>
      <c r="AK45" s="39"/>
      <c r="AL45" s="39"/>
      <c r="AM45" s="39"/>
      <c r="AN45" s="39"/>
      <c r="AO45" s="49">
        <f t="shared" si="14"/>
        <v>0</v>
      </c>
      <c r="AP45" s="39"/>
      <c r="AQ45" s="7"/>
      <c r="AR45" s="40" t="str">
        <f>ARRAY_CONSTRAIN(ARRAYFORMULA(_xludf.ifna(TRANSPOSE(INDEX([1]Masterlink!$C$11:$AD$37,,MATCH(N45,[1]Masterlink!$C$11:$AD$11,0))),"")), 1, 1)</f>
        <v>#ERROR!</v>
      </c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</row>
    <row r="46" ht="15.75" hidden="1" customHeight="1">
      <c r="A46" s="31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3"/>
      <c r="O46" s="33"/>
      <c r="P46" s="33"/>
      <c r="Q46" s="33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6" t="str">
        <f t="shared" si="11"/>
        <v/>
      </c>
      <c r="AC46" s="37"/>
      <c r="AD46" s="37"/>
      <c r="AE46" s="38" t="str">
        <f t="shared" si="12"/>
        <v/>
      </c>
      <c r="AF46" s="32"/>
      <c r="AG46" s="32"/>
      <c r="AH46" s="39"/>
      <c r="AI46" s="39"/>
      <c r="AJ46" s="39"/>
      <c r="AK46" s="39"/>
      <c r="AL46" s="39"/>
      <c r="AM46" s="39"/>
      <c r="AN46" s="39"/>
      <c r="AO46" s="49">
        <f t="shared" si="14"/>
        <v>0</v>
      </c>
      <c r="AP46" s="39"/>
      <c r="AQ46" s="7"/>
      <c r="AR46" s="40" t="str">
        <f>ARRAY_CONSTRAIN(ARRAYFORMULA(_xludf.ifna(TRANSPOSE(INDEX([1]Masterlink!$C$11:$AD$37,,MATCH(N46,[1]Masterlink!$C$11:$AD$11,0))),"")), 1, 1)</f>
        <v>#ERROR!</v>
      </c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</row>
    <row r="47" ht="15.75" hidden="1" customHeight="1">
      <c r="A47" s="31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3"/>
      <c r="O47" s="33"/>
      <c r="P47" s="33"/>
      <c r="Q47" s="33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6" t="str">
        <f t="shared" si="11"/>
        <v/>
      </c>
      <c r="AC47" s="37"/>
      <c r="AD47" s="37"/>
      <c r="AE47" s="38" t="str">
        <f t="shared" si="12"/>
        <v/>
      </c>
      <c r="AF47" s="32"/>
      <c r="AG47" s="32"/>
      <c r="AH47" s="39"/>
      <c r="AI47" s="39"/>
      <c r="AJ47" s="39"/>
      <c r="AK47" s="39"/>
      <c r="AL47" s="39"/>
      <c r="AM47" s="39"/>
      <c r="AN47" s="39"/>
      <c r="AO47" s="49">
        <f t="shared" si="14"/>
        <v>0</v>
      </c>
      <c r="AP47" s="39"/>
      <c r="AQ47" s="7"/>
      <c r="AR47" s="40" t="str">
        <f>ARRAY_CONSTRAIN(ARRAYFORMULA(_xludf.ifna(TRANSPOSE(INDEX([1]Masterlink!$C$11:$AD$37,,MATCH(N47,[1]Masterlink!$C$11:$AD$11,0))),"")), 1, 1)</f>
        <v>#ERROR!</v>
      </c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</row>
    <row r="48" ht="15.75" hidden="1" customHeight="1">
      <c r="A48" s="31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3"/>
      <c r="O48" s="33"/>
      <c r="P48" s="33"/>
      <c r="Q48" s="33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6" t="str">
        <f t="shared" si="11"/>
        <v/>
      </c>
      <c r="AC48" s="37"/>
      <c r="AD48" s="37"/>
      <c r="AE48" s="38" t="str">
        <f t="shared" si="12"/>
        <v/>
      </c>
      <c r="AF48" s="32"/>
      <c r="AG48" s="32"/>
      <c r="AH48" s="39"/>
      <c r="AI48" s="39"/>
      <c r="AJ48" s="39"/>
      <c r="AK48" s="39"/>
      <c r="AL48" s="39"/>
      <c r="AM48" s="39"/>
      <c r="AN48" s="39"/>
      <c r="AO48" s="49">
        <f t="shared" si="14"/>
        <v>0</v>
      </c>
      <c r="AP48" s="39"/>
      <c r="AQ48" s="7"/>
      <c r="AR48" s="40" t="str">
        <f>ARRAY_CONSTRAIN(ARRAYFORMULA(_xludf.ifna(TRANSPOSE(INDEX([1]Masterlink!$C$11:$AD$37,,MATCH(N48,[1]Masterlink!$C$11:$AD$11,0))),"")), 1, 1)</f>
        <v>#ERROR!</v>
      </c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</row>
    <row r="49" ht="15.75" hidden="1" customHeight="1">
      <c r="A49" s="31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3"/>
      <c r="O49" s="33"/>
      <c r="P49" s="33"/>
      <c r="Q49" s="33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6" t="str">
        <f t="shared" si="11"/>
        <v/>
      </c>
      <c r="AC49" s="37"/>
      <c r="AD49" s="37"/>
      <c r="AE49" s="38" t="str">
        <f t="shared" si="12"/>
        <v/>
      </c>
      <c r="AF49" s="32"/>
      <c r="AG49" s="32"/>
      <c r="AH49" s="39"/>
      <c r="AI49" s="39"/>
      <c r="AJ49" s="39"/>
      <c r="AK49" s="39"/>
      <c r="AL49" s="39"/>
      <c r="AM49" s="39"/>
      <c r="AN49" s="39"/>
      <c r="AO49" s="49">
        <f t="shared" si="14"/>
        <v>0</v>
      </c>
      <c r="AP49" s="39"/>
      <c r="AQ49" s="7"/>
      <c r="AR49" s="40" t="str">
        <f>ARRAY_CONSTRAIN(ARRAYFORMULA(_xludf.ifna(TRANSPOSE(INDEX([1]Masterlink!$C$11:$AD$37,,MATCH(N49,[1]Masterlink!$C$11:$AD$11,0))),"")), 1, 1)</f>
        <v>#ERROR!</v>
      </c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</row>
    <row r="50" ht="15.75" hidden="1" customHeight="1">
      <c r="A50" s="31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3"/>
      <c r="O50" s="33"/>
      <c r="P50" s="33"/>
      <c r="Q50" s="33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6" t="str">
        <f t="shared" si="11"/>
        <v/>
      </c>
      <c r="AC50" s="37"/>
      <c r="AD50" s="37"/>
      <c r="AE50" s="38" t="str">
        <f t="shared" si="12"/>
        <v/>
      </c>
      <c r="AF50" s="32"/>
      <c r="AG50" s="32"/>
      <c r="AH50" s="39"/>
      <c r="AI50" s="39"/>
      <c r="AJ50" s="39"/>
      <c r="AK50" s="39"/>
      <c r="AL50" s="39"/>
      <c r="AM50" s="39"/>
      <c r="AN50" s="39"/>
      <c r="AO50" s="49">
        <f t="shared" si="14"/>
        <v>0</v>
      </c>
      <c r="AP50" s="39"/>
      <c r="AQ50" s="7"/>
      <c r="AR50" s="40" t="str">
        <f>ARRAY_CONSTRAIN(ARRAYFORMULA(_xludf.ifna(TRANSPOSE(INDEX([1]Masterlink!$C$11:$AD$37,,MATCH(N50,[1]Masterlink!$C$11:$AD$11,0))),"")), 1, 1)</f>
        <v>#ERROR!</v>
      </c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</row>
    <row r="51" ht="15.75" hidden="1" customHeight="1">
      <c r="A51" s="31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3"/>
      <c r="O51" s="33"/>
      <c r="P51" s="33"/>
      <c r="Q51" s="33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6" t="str">
        <f t="shared" si="11"/>
        <v/>
      </c>
      <c r="AC51" s="37"/>
      <c r="AD51" s="37"/>
      <c r="AE51" s="38" t="str">
        <f t="shared" si="12"/>
        <v/>
      </c>
      <c r="AF51" s="32"/>
      <c r="AG51" s="32"/>
      <c r="AH51" s="39"/>
      <c r="AI51" s="39"/>
      <c r="AJ51" s="39"/>
      <c r="AK51" s="39"/>
      <c r="AL51" s="39"/>
      <c r="AM51" s="39"/>
      <c r="AN51" s="39"/>
      <c r="AO51" s="49">
        <f t="shared" si="14"/>
        <v>0</v>
      </c>
      <c r="AP51" s="39"/>
      <c r="AQ51" s="7"/>
      <c r="AR51" s="40" t="str">
        <f>ARRAY_CONSTRAIN(ARRAYFORMULA(_xludf.ifna(TRANSPOSE(INDEX([1]Masterlink!$C$11:$AD$37,,MATCH(N51,[1]Masterlink!$C$11:$AD$11,0))),"")), 1, 1)</f>
        <v>#ERROR!</v>
      </c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</row>
    <row r="52" ht="15.75" hidden="1" customHeight="1">
      <c r="A52" s="31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3"/>
      <c r="O52" s="33"/>
      <c r="P52" s="33"/>
      <c r="Q52" s="33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6" t="str">
        <f t="shared" si="11"/>
        <v/>
      </c>
      <c r="AC52" s="37"/>
      <c r="AD52" s="37"/>
      <c r="AE52" s="38" t="str">
        <f t="shared" si="12"/>
        <v/>
      </c>
      <c r="AF52" s="32"/>
      <c r="AG52" s="32"/>
      <c r="AH52" s="39"/>
      <c r="AI52" s="39"/>
      <c r="AJ52" s="39"/>
      <c r="AK52" s="39"/>
      <c r="AL52" s="39"/>
      <c r="AM52" s="39"/>
      <c r="AN52" s="39"/>
      <c r="AO52" s="49">
        <f t="shared" si="14"/>
        <v>0</v>
      </c>
      <c r="AP52" s="39"/>
      <c r="AQ52" s="7"/>
      <c r="AR52" s="40" t="str">
        <f>ARRAY_CONSTRAIN(ARRAYFORMULA(_xludf.ifna(TRANSPOSE(INDEX([1]Masterlink!$C$11:$AD$37,,MATCH(N52,[1]Masterlink!$C$11:$AD$11,0))),"")), 1, 1)</f>
        <v>#ERROR!</v>
      </c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</row>
    <row r="53" ht="15.75" hidden="1" customHeight="1">
      <c r="A53" s="31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3"/>
      <c r="O53" s="33"/>
      <c r="P53" s="33"/>
      <c r="Q53" s="33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6" t="str">
        <f t="shared" si="11"/>
        <v/>
      </c>
      <c r="AC53" s="37"/>
      <c r="AD53" s="37"/>
      <c r="AE53" s="38" t="str">
        <f t="shared" si="12"/>
        <v/>
      </c>
      <c r="AF53" s="32"/>
      <c r="AG53" s="32"/>
      <c r="AH53" s="39"/>
      <c r="AI53" s="39"/>
      <c r="AJ53" s="39"/>
      <c r="AK53" s="39"/>
      <c r="AL53" s="39"/>
      <c r="AM53" s="39"/>
      <c r="AN53" s="39"/>
      <c r="AO53" s="49">
        <f t="shared" si="14"/>
        <v>0</v>
      </c>
      <c r="AP53" s="39"/>
      <c r="AQ53" s="7"/>
      <c r="AR53" s="40" t="str">
        <f>ARRAY_CONSTRAIN(ARRAYFORMULA(_xludf.ifna(TRANSPOSE(INDEX([1]Masterlink!$C$11:$AD$37,,MATCH(N53,[1]Masterlink!$C$11:$AD$11,0))),"")), 1, 1)</f>
        <v>#ERROR!</v>
      </c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</row>
    <row r="54" ht="15.75" hidden="1" customHeight="1">
      <c r="A54" s="31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3"/>
      <c r="O54" s="33"/>
      <c r="P54" s="33"/>
      <c r="Q54" s="33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6" t="str">
        <f t="shared" si="11"/>
        <v/>
      </c>
      <c r="AC54" s="37"/>
      <c r="AD54" s="37"/>
      <c r="AE54" s="38" t="str">
        <f t="shared" si="12"/>
        <v/>
      </c>
      <c r="AF54" s="32"/>
      <c r="AG54" s="32"/>
      <c r="AH54" s="39"/>
      <c r="AI54" s="39"/>
      <c r="AJ54" s="39"/>
      <c r="AK54" s="39"/>
      <c r="AL54" s="39"/>
      <c r="AM54" s="39"/>
      <c r="AN54" s="39"/>
      <c r="AO54" s="49">
        <f t="shared" si="14"/>
        <v>0</v>
      </c>
      <c r="AP54" s="39"/>
      <c r="AQ54" s="7"/>
      <c r="AR54" s="40" t="str">
        <f>ARRAY_CONSTRAIN(ARRAYFORMULA(_xludf.ifna(TRANSPOSE(INDEX([1]Masterlink!$C$11:$AD$37,,MATCH(N54,[1]Masterlink!$C$11:$AD$11,0))),"")), 1, 1)</f>
        <v>#ERROR!</v>
      </c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</row>
    <row r="55" ht="15.75" hidden="1" customHeight="1">
      <c r="A55" s="31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3"/>
      <c r="O55" s="33"/>
      <c r="P55" s="33"/>
      <c r="Q55" s="33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6" t="str">
        <f t="shared" si="11"/>
        <v/>
      </c>
      <c r="AC55" s="37"/>
      <c r="AD55" s="37"/>
      <c r="AE55" s="38" t="str">
        <f t="shared" si="12"/>
        <v/>
      </c>
      <c r="AF55" s="32"/>
      <c r="AG55" s="32"/>
      <c r="AH55" s="39"/>
      <c r="AI55" s="39"/>
      <c r="AJ55" s="39"/>
      <c r="AK55" s="39"/>
      <c r="AL55" s="39"/>
      <c r="AM55" s="39"/>
      <c r="AN55" s="39"/>
      <c r="AO55" s="49">
        <f t="shared" si="14"/>
        <v>0</v>
      </c>
      <c r="AP55" s="39"/>
      <c r="AQ55" s="7"/>
      <c r="AR55" s="40" t="str">
        <f>ARRAY_CONSTRAIN(ARRAYFORMULA(_xludf.ifna(TRANSPOSE(INDEX([1]Masterlink!$C$11:$AD$37,,MATCH(N55,[1]Masterlink!$C$11:$AD$11,0))),"")), 1, 1)</f>
        <v>#ERROR!</v>
      </c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</row>
    <row r="56" ht="15.75" hidden="1" customHeight="1">
      <c r="A56" s="31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3"/>
      <c r="O56" s="33"/>
      <c r="P56" s="33"/>
      <c r="Q56" s="33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6" t="str">
        <f t="shared" si="11"/>
        <v/>
      </c>
      <c r="AC56" s="37"/>
      <c r="AD56" s="37"/>
      <c r="AE56" s="38" t="str">
        <f t="shared" si="12"/>
        <v/>
      </c>
      <c r="AF56" s="32"/>
      <c r="AG56" s="32"/>
      <c r="AH56" s="39"/>
      <c r="AI56" s="39"/>
      <c r="AJ56" s="39"/>
      <c r="AK56" s="39"/>
      <c r="AL56" s="39"/>
      <c r="AM56" s="39"/>
      <c r="AN56" s="39"/>
      <c r="AO56" s="49">
        <f t="shared" si="14"/>
        <v>0</v>
      </c>
      <c r="AP56" s="39"/>
      <c r="AQ56" s="7"/>
      <c r="AR56" s="40" t="str">
        <f>ARRAY_CONSTRAIN(ARRAYFORMULA(_xludf.ifna(TRANSPOSE(INDEX([1]Masterlink!$C$11:$AD$37,,MATCH(N56,[1]Masterlink!$C$11:$AD$11,0))),"")), 1, 1)</f>
        <v>#ERROR!</v>
      </c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</row>
    <row r="57" ht="15.75" hidden="1" customHeight="1">
      <c r="A57" s="31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3"/>
      <c r="O57" s="33"/>
      <c r="P57" s="33"/>
      <c r="Q57" s="33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6" t="str">
        <f t="shared" si="11"/>
        <v/>
      </c>
      <c r="AC57" s="37"/>
      <c r="AD57" s="37"/>
      <c r="AE57" s="38" t="str">
        <f t="shared" si="12"/>
        <v/>
      </c>
      <c r="AF57" s="32"/>
      <c r="AG57" s="32"/>
      <c r="AH57" s="39"/>
      <c r="AI57" s="39"/>
      <c r="AJ57" s="39"/>
      <c r="AK57" s="39"/>
      <c r="AL57" s="39"/>
      <c r="AM57" s="39"/>
      <c r="AN57" s="39"/>
      <c r="AO57" s="49">
        <f t="shared" si="14"/>
        <v>0</v>
      </c>
      <c r="AP57" s="39"/>
      <c r="AQ57" s="7"/>
      <c r="AR57" s="40" t="str">
        <f>ARRAY_CONSTRAIN(ARRAYFORMULA(_xludf.ifna(TRANSPOSE(INDEX([1]Masterlink!$C$11:$AD$37,,MATCH(N57,[1]Masterlink!$C$11:$AD$11,0))),"")), 1, 1)</f>
        <v>#ERROR!</v>
      </c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</row>
    <row r="58" ht="15.75" hidden="1" customHeight="1">
      <c r="A58" s="31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3"/>
      <c r="O58" s="33"/>
      <c r="P58" s="33"/>
      <c r="Q58" s="33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6" t="str">
        <f t="shared" si="11"/>
        <v/>
      </c>
      <c r="AC58" s="37"/>
      <c r="AD58" s="37"/>
      <c r="AE58" s="38" t="str">
        <f t="shared" si="12"/>
        <v/>
      </c>
      <c r="AF58" s="32"/>
      <c r="AG58" s="32"/>
      <c r="AH58" s="39"/>
      <c r="AI58" s="39"/>
      <c r="AJ58" s="39"/>
      <c r="AK58" s="39"/>
      <c r="AL58" s="39"/>
      <c r="AM58" s="39"/>
      <c r="AN58" s="39"/>
      <c r="AO58" s="49">
        <f t="shared" si="14"/>
        <v>0</v>
      </c>
      <c r="AP58" s="39"/>
      <c r="AQ58" s="7"/>
      <c r="AR58" s="40" t="str">
        <f>ARRAY_CONSTRAIN(ARRAYFORMULA(_xludf.ifna(TRANSPOSE(INDEX([1]Masterlink!$C$11:$AD$37,,MATCH(N58,[1]Masterlink!$C$11:$AD$11,0))),"")), 1, 1)</f>
        <v>#ERROR!</v>
      </c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</row>
    <row r="59" ht="15.75" hidden="1" customHeight="1">
      <c r="A59" s="31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3"/>
      <c r="O59" s="33"/>
      <c r="P59" s="33"/>
      <c r="Q59" s="33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6" t="str">
        <f t="shared" si="11"/>
        <v/>
      </c>
      <c r="AC59" s="37"/>
      <c r="AD59" s="37"/>
      <c r="AE59" s="38" t="str">
        <f t="shared" si="12"/>
        <v/>
      </c>
      <c r="AF59" s="32"/>
      <c r="AG59" s="32"/>
      <c r="AH59" s="39"/>
      <c r="AI59" s="39"/>
      <c r="AJ59" s="39"/>
      <c r="AK59" s="39"/>
      <c r="AL59" s="39"/>
      <c r="AM59" s="39"/>
      <c r="AN59" s="39"/>
      <c r="AO59" s="49">
        <f t="shared" si="14"/>
        <v>0</v>
      </c>
      <c r="AP59" s="39"/>
      <c r="AQ59" s="7"/>
      <c r="AR59" s="40" t="str">
        <f>ARRAY_CONSTRAIN(ARRAYFORMULA(_xludf.ifna(TRANSPOSE(INDEX([1]Masterlink!$C$11:$AD$37,,MATCH(N59,[1]Masterlink!$C$11:$AD$11,0))),"")), 1, 1)</f>
        <v>#ERROR!</v>
      </c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</row>
    <row r="60" ht="15.75" hidden="1" customHeight="1">
      <c r="A60" s="31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3"/>
      <c r="O60" s="33"/>
      <c r="P60" s="33"/>
      <c r="Q60" s="33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6" t="str">
        <f t="shared" si="11"/>
        <v/>
      </c>
      <c r="AC60" s="37"/>
      <c r="AD60" s="37"/>
      <c r="AE60" s="38" t="str">
        <f t="shared" si="12"/>
        <v/>
      </c>
      <c r="AF60" s="32"/>
      <c r="AG60" s="32"/>
      <c r="AH60" s="39"/>
      <c r="AI60" s="39"/>
      <c r="AJ60" s="39"/>
      <c r="AK60" s="39"/>
      <c r="AL60" s="39"/>
      <c r="AM60" s="39"/>
      <c r="AN60" s="39"/>
      <c r="AO60" s="49">
        <f t="shared" si="14"/>
        <v>0</v>
      </c>
      <c r="AP60" s="39"/>
      <c r="AQ60" s="7"/>
      <c r="AR60" s="40" t="str">
        <f>ARRAY_CONSTRAIN(ARRAYFORMULA(_xludf.ifna(TRANSPOSE(INDEX([1]Masterlink!$C$11:$AD$37,,MATCH(N60,[1]Masterlink!$C$11:$AD$11,0))),"")), 1, 1)</f>
        <v>#ERROR!</v>
      </c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</row>
    <row r="61" ht="15.75" hidden="1" customHeight="1">
      <c r="A61" s="31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3"/>
      <c r="O61" s="33"/>
      <c r="P61" s="33"/>
      <c r="Q61" s="33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6" t="str">
        <f t="shared" si="11"/>
        <v/>
      </c>
      <c r="AC61" s="37"/>
      <c r="AD61" s="37"/>
      <c r="AE61" s="38" t="str">
        <f t="shared" si="12"/>
        <v/>
      </c>
      <c r="AF61" s="32"/>
      <c r="AG61" s="32"/>
      <c r="AH61" s="39"/>
      <c r="AI61" s="39"/>
      <c r="AJ61" s="39"/>
      <c r="AK61" s="39"/>
      <c r="AL61" s="39"/>
      <c r="AM61" s="39"/>
      <c r="AN61" s="39"/>
      <c r="AO61" s="49">
        <f t="shared" si="14"/>
        <v>0</v>
      </c>
      <c r="AP61" s="39"/>
      <c r="AQ61" s="7"/>
      <c r="AR61" s="40" t="str">
        <f>ARRAY_CONSTRAIN(ARRAYFORMULA(_xludf.ifna(TRANSPOSE(INDEX([1]Masterlink!$C$11:$AD$37,,MATCH(N61,[1]Masterlink!$C$11:$AD$11,0))),"")), 1, 1)</f>
        <v>#ERROR!</v>
      </c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</row>
    <row r="62" ht="15.75" hidden="1" customHeight="1">
      <c r="A62" s="31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3"/>
      <c r="O62" s="33"/>
      <c r="P62" s="33"/>
      <c r="Q62" s="33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6" t="str">
        <f t="shared" si="11"/>
        <v/>
      </c>
      <c r="AC62" s="37"/>
      <c r="AD62" s="37"/>
      <c r="AE62" s="38" t="str">
        <f t="shared" si="12"/>
        <v/>
      </c>
      <c r="AF62" s="32"/>
      <c r="AG62" s="32"/>
      <c r="AH62" s="39"/>
      <c r="AI62" s="39"/>
      <c r="AJ62" s="39"/>
      <c r="AK62" s="39"/>
      <c r="AL62" s="39"/>
      <c r="AM62" s="39"/>
      <c r="AN62" s="39"/>
      <c r="AO62" s="49">
        <f t="shared" si="14"/>
        <v>0</v>
      </c>
      <c r="AP62" s="39"/>
      <c r="AQ62" s="7"/>
      <c r="AR62" s="40" t="str">
        <f>ARRAY_CONSTRAIN(ARRAYFORMULA(_xludf.ifna(TRANSPOSE(INDEX([1]Masterlink!$C$11:$AD$37,,MATCH(N62,[1]Masterlink!$C$11:$AD$11,0))),"")), 1, 1)</f>
        <v>#ERROR!</v>
      </c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</row>
    <row r="63" ht="15.75" hidden="1" customHeight="1">
      <c r="A63" s="31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3"/>
      <c r="O63" s="33"/>
      <c r="P63" s="33"/>
      <c r="Q63" s="33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6" t="str">
        <f t="shared" si="11"/>
        <v/>
      </c>
      <c r="AC63" s="37"/>
      <c r="AD63" s="37"/>
      <c r="AE63" s="38" t="str">
        <f t="shared" si="12"/>
        <v/>
      </c>
      <c r="AF63" s="32"/>
      <c r="AG63" s="32"/>
      <c r="AH63" s="39"/>
      <c r="AI63" s="39"/>
      <c r="AJ63" s="39"/>
      <c r="AK63" s="39"/>
      <c r="AL63" s="39"/>
      <c r="AM63" s="39"/>
      <c r="AN63" s="39"/>
      <c r="AO63" s="49">
        <f t="shared" si="14"/>
        <v>0</v>
      </c>
      <c r="AP63" s="39"/>
      <c r="AQ63" s="7"/>
      <c r="AR63" s="40" t="str">
        <f>ARRAY_CONSTRAIN(ARRAYFORMULA(_xludf.ifna(TRANSPOSE(INDEX([1]Masterlink!$C$11:$AD$37,,MATCH(N63,[1]Masterlink!$C$11:$AD$11,0))),"")), 1, 1)</f>
        <v>#ERROR!</v>
      </c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</row>
    <row r="64" ht="15.75" hidden="1" customHeight="1">
      <c r="A64" s="31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3"/>
      <c r="O64" s="33"/>
      <c r="P64" s="33"/>
      <c r="Q64" s="33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6" t="str">
        <f t="shared" si="11"/>
        <v/>
      </c>
      <c r="AC64" s="37"/>
      <c r="AD64" s="37"/>
      <c r="AE64" s="38" t="str">
        <f t="shared" si="12"/>
        <v/>
      </c>
      <c r="AF64" s="32"/>
      <c r="AG64" s="32"/>
      <c r="AH64" s="39"/>
      <c r="AI64" s="39"/>
      <c r="AJ64" s="39"/>
      <c r="AK64" s="39"/>
      <c r="AL64" s="39"/>
      <c r="AM64" s="39"/>
      <c r="AN64" s="39"/>
      <c r="AO64" s="49">
        <f t="shared" si="14"/>
        <v>0</v>
      </c>
      <c r="AP64" s="39"/>
      <c r="AQ64" s="7"/>
      <c r="AR64" s="40" t="str">
        <f>ARRAY_CONSTRAIN(ARRAYFORMULA(_xludf.ifna(TRANSPOSE(INDEX([1]Masterlink!$C$11:$AD$37,,MATCH(N64,[1]Masterlink!$C$11:$AD$11,0))),"")), 1, 1)</f>
        <v>#ERROR!</v>
      </c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</row>
    <row r="65" ht="15.75" hidden="1" customHeight="1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3"/>
      <c r="O65" s="33"/>
      <c r="P65" s="33"/>
      <c r="Q65" s="33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6" t="str">
        <f t="shared" si="11"/>
        <v/>
      </c>
      <c r="AC65" s="37"/>
      <c r="AD65" s="37"/>
      <c r="AE65" s="38" t="str">
        <f t="shared" si="12"/>
        <v/>
      </c>
      <c r="AF65" s="32"/>
      <c r="AG65" s="32"/>
      <c r="AH65" s="39"/>
      <c r="AI65" s="39"/>
      <c r="AJ65" s="39"/>
      <c r="AK65" s="39"/>
      <c r="AL65" s="39"/>
      <c r="AM65" s="39"/>
      <c r="AN65" s="39"/>
      <c r="AO65" s="49">
        <f t="shared" si="14"/>
        <v>0</v>
      </c>
      <c r="AP65" s="39"/>
      <c r="AQ65" s="7"/>
      <c r="AR65" s="40" t="str">
        <f>ARRAY_CONSTRAIN(ARRAYFORMULA(_xludf.ifna(TRANSPOSE(INDEX([1]Masterlink!$C$11:$AD$37,,MATCH(N65,[1]Masterlink!$C$11:$AD$11,0))),"")), 1, 1)</f>
        <v>#ERROR!</v>
      </c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</row>
    <row r="66" ht="15.75" hidden="1" customHeight="1">
      <c r="A66" s="31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3"/>
      <c r="O66" s="33"/>
      <c r="P66" s="33"/>
      <c r="Q66" s="33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6" t="str">
        <f t="shared" si="11"/>
        <v/>
      </c>
      <c r="AC66" s="37"/>
      <c r="AD66" s="37"/>
      <c r="AE66" s="38" t="str">
        <f t="shared" si="12"/>
        <v/>
      </c>
      <c r="AF66" s="32"/>
      <c r="AG66" s="32"/>
      <c r="AH66" s="39"/>
      <c r="AI66" s="39"/>
      <c r="AJ66" s="39"/>
      <c r="AK66" s="39"/>
      <c r="AL66" s="39"/>
      <c r="AM66" s="39"/>
      <c r="AN66" s="39"/>
      <c r="AO66" s="49">
        <f t="shared" si="14"/>
        <v>0</v>
      </c>
      <c r="AP66" s="39"/>
      <c r="AQ66" s="7"/>
      <c r="AR66" s="40" t="str">
        <f>ARRAY_CONSTRAIN(ARRAYFORMULA(_xludf.ifna(TRANSPOSE(INDEX([1]Masterlink!$C$11:$AD$37,,MATCH(N66,[1]Masterlink!$C$11:$AD$11,0))),"")), 1, 1)</f>
        <v>#ERROR!</v>
      </c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</row>
    <row r="67" ht="15.75" hidden="1" customHeight="1">
      <c r="A67" s="31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3"/>
      <c r="O67" s="33"/>
      <c r="P67" s="33"/>
      <c r="Q67" s="33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6" t="str">
        <f t="shared" si="11"/>
        <v/>
      </c>
      <c r="AC67" s="37"/>
      <c r="AD67" s="37"/>
      <c r="AE67" s="38" t="str">
        <f t="shared" si="12"/>
        <v/>
      </c>
      <c r="AF67" s="32"/>
      <c r="AG67" s="32"/>
      <c r="AH67" s="39"/>
      <c r="AI67" s="39"/>
      <c r="AJ67" s="39"/>
      <c r="AK67" s="39"/>
      <c r="AL67" s="39"/>
      <c r="AM67" s="39"/>
      <c r="AN67" s="39"/>
      <c r="AO67" s="49">
        <f t="shared" si="14"/>
        <v>0</v>
      </c>
      <c r="AP67" s="39"/>
      <c r="AQ67" s="7"/>
      <c r="AR67" s="40" t="str">
        <f>ARRAY_CONSTRAIN(ARRAYFORMULA(_xludf.ifna(TRANSPOSE(INDEX([1]Masterlink!$C$11:$AD$37,,MATCH(N67,[1]Masterlink!$C$11:$AD$11,0))),"")), 1, 1)</f>
        <v>#ERROR!</v>
      </c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</row>
    <row r="68" ht="15.75" hidden="1" customHeight="1">
      <c r="A68" s="31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3"/>
      <c r="O68" s="33"/>
      <c r="P68" s="33"/>
      <c r="Q68" s="33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6" t="str">
        <f t="shared" si="11"/>
        <v/>
      </c>
      <c r="AC68" s="37"/>
      <c r="AD68" s="37"/>
      <c r="AE68" s="38" t="str">
        <f t="shared" si="12"/>
        <v/>
      </c>
      <c r="AF68" s="32"/>
      <c r="AG68" s="32"/>
      <c r="AH68" s="39"/>
      <c r="AI68" s="39"/>
      <c r="AJ68" s="39"/>
      <c r="AK68" s="39"/>
      <c r="AL68" s="39"/>
      <c r="AM68" s="39"/>
      <c r="AN68" s="39"/>
      <c r="AO68" s="49">
        <f t="shared" si="14"/>
        <v>0</v>
      </c>
      <c r="AP68" s="39"/>
      <c r="AQ68" s="7"/>
      <c r="AR68" s="40" t="str">
        <f>ARRAY_CONSTRAIN(ARRAYFORMULA(_xludf.ifna(TRANSPOSE(INDEX([1]Masterlink!$C$11:$AD$37,,MATCH(N68,[1]Masterlink!$C$11:$AD$11,0))),"")), 1, 1)</f>
        <v>#ERROR!</v>
      </c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</row>
    <row r="69" ht="15.75" hidden="1" customHeight="1">
      <c r="A69" s="31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3"/>
      <c r="O69" s="33"/>
      <c r="P69" s="33"/>
      <c r="Q69" s="33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6" t="str">
        <f t="shared" si="11"/>
        <v/>
      </c>
      <c r="AC69" s="37"/>
      <c r="AD69" s="37"/>
      <c r="AE69" s="38" t="str">
        <f t="shared" si="12"/>
        <v/>
      </c>
      <c r="AF69" s="32"/>
      <c r="AG69" s="32"/>
      <c r="AH69" s="39"/>
      <c r="AI69" s="39"/>
      <c r="AJ69" s="39"/>
      <c r="AK69" s="39"/>
      <c r="AL69" s="39"/>
      <c r="AM69" s="39"/>
      <c r="AN69" s="39"/>
      <c r="AO69" s="49">
        <f t="shared" si="14"/>
        <v>0</v>
      </c>
      <c r="AP69" s="39"/>
      <c r="AQ69" s="7"/>
      <c r="AR69" s="40" t="str">
        <f>ARRAY_CONSTRAIN(ARRAYFORMULA(_xludf.ifna(TRANSPOSE(INDEX([1]Masterlink!$C$11:$AD$37,,MATCH(N69,[1]Masterlink!$C$11:$AD$11,0))),"")), 1, 1)</f>
        <v>#ERROR!</v>
      </c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</row>
    <row r="70" ht="15.75" hidden="1" customHeight="1">
      <c r="A70" s="31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3"/>
      <c r="O70" s="33"/>
      <c r="P70" s="33"/>
      <c r="Q70" s="33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6" t="str">
        <f t="shared" si="11"/>
        <v/>
      </c>
      <c r="AC70" s="37"/>
      <c r="AD70" s="37"/>
      <c r="AE70" s="38" t="str">
        <f t="shared" si="12"/>
        <v/>
      </c>
      <c r="AF70" s="32"/>
      <c r="AG70" s="32"/>
      <c r="AH70" s="39"/>
      <c r="AI70" s="39"/>
      <c r="AJ70" s="39"/>
      <c r="AK70" s="39"/>
      <c r="AL70" s="39"/>
      <c r="AM70" s="39"/>
      <c r="AN70" s="39"/>
      <c r="AO70" s="49">
        <f t="shared" si="14"/>
        <v>0</v>
      </c>
      <c r="AP70" s="39"/>
      <c r="AQ70" s="7"/>
      <c r="AR70" s="40" t="str">
        <f>ARRAY_CONSTRAIN(ARRAYFORMULA(_xludf.ifna(TRANSPOSE(INDEX([1]Masterlink!$C$11:$AD$37,,MATCH(N70,[1]Masterlink!$C$11:$AD$11,0))),"")), 1, 1)</f>
        <v>#ERROR!</v>
      </c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</row>
    <row r="71" ht="15.75" hidden="1" customHeight="1">
      <c r="A71" s="31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3"/>
      <c r="O71" s="33"/>
      <c r="P71" s="33"/>
      <c r="Q71" s="33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6" t="str">
        <f t="shared" si="11"/>
        <v/>
      </c>
      <c r="AC71" s="37"/>
      <c r="AD71" s="37"/>
      <c r="AE71" s="38" t="str">
        <f t="shared" si="12"/>
        <v/>
      </c>
      <c r="AF71" s="32"/>
      <c r="AG71" s="32"/>
      <c r="AH71" s="39"/>
      <c r="AI71" s="39"/>
      <c r="AJ71" s="39"/>
      <c r="AK71" s="39"/>
      <c r="AL71" s="39"/>
      <c r="AM71" s="39"/>
      <c r="AN71" s="39"/>
      <c r="AO71" s="49">
        <f t="shared" si="14"/>
        <v>0</v>
      </c>
      <c r="AP71" s="39"/>
      <c r="AQ71" s="7"/>
      <c r="AR71" s="40" t="str">
        <f>ARRAY_CONSTRAIN(ARRAYFORMULA(_xludf.ifna(TRANSPOSE(INDEX([1]Masterlink!$C$11:$AD$37,,MATCH(N71,[1]Masterlink!$C$11:$AD$11,0))),"")), 1, 1)</f>
        <v>#ERROR!</v>
      </c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</row>
    <row r="72" ht="15.75" hidden="1" customHeight="1">
      <c r="A72" s="31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3"/>
      <c r="O72" s="33"/>
      <c r="P72" s="33"/>
      <c r="Q72" s="33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6" t="str">
        <f t="shared" si="11"/>
        <v/>
      </c>
      <c r="AC72" s="37"/>
      <c r="AD72" s="37"/>
      <c r="AE72" s="38" t="str">
        <f t="shared" si="12"/>
        <v/>
      </c>
      <c r="AF72" s="32"/>
      <c r="AG72" s="32"/>
      <c r="AH72" s="39"/>
      <c r="AI72" s="39"/>
      <c r="AJ72" s="39"/>
      <c r="AK72" s="39"/>
      <c r="AL72" s="39"/>
      <c r="AM72" s="39"/>
      <c r="AN72" s="39"/>
      <c r="AO72" s="49">
        <f t="shared" si="14"/>
        <v>0</v>
      </c>
      <c r="AP72" s="39"/>
      <c r="AQ72" s="7"/>
      <c r="AR72" s="40" t="str">
        <f>ARRAY_CONSTRAIN(ARRAYFORMULA(_xludf.ifna(TRANSPOSE(INDEX([1]Masterlink!$C$11:$AD$37,,MATCH(N72,[1]Masterlink!$C$11:$AD$11,0))),"")), 1, 1)</f>
        <v>#ERROR!</v>
      </c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</row>
    <row r="73" ht="15.75" hidden="1" customHeight="1">
      <c r="A73" s="31"/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3"/>
      <c r="O73" s="33"/>
      <c r="P73" s="33"/>
      <c r="Q73" s="33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6" t="str">
        <f t="shared" si="11"/>
        <v/>
      </c>
      <c r="AC73" s="37"/>
      <c r="AD73" s="37"/>
      <c r="AE73" s="38" t="str">
        <f t="shared" si="12"/>
        <v/>
      </c>
      <c r="AF73" s="32"/>
      <c r="AG73" s="32"/>
      <c r="AH73" s="39"/>
      <c r="AI73" s="39"/>
      <c r="AJ73" s="39"/>
      <c r="AK73" s="39"/>
      <c r="AL73" s="39"/>
      <c r="AM73" s="39"/>
      <c r="AN73" s="39"/>
      <c r="AO73" s="49">
        <f t="shared" si="14"/>
        <v>0</v>
      </c>
      <c r="AP73" s="39"/>
      <c r="AQ73" s="7"/>
      <c r="AR73" s="40" t="str">
        <f>ARRAY_CONSTRAIN(ARRAYFORMULA(_xludf.ifna(TRANSPOSE(INDEX([1]Masterlink!$C$11:$AD$37,,MATCH(N73,[1]Masterlink!$C$11:$AD$11,0))),"")), 1, 1)</f>
        <v>#ERROR!</v>
      </c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</row>
    <row r="74" ht="15.75" hidden="1" customHeight="1">
      <c r="A74" s="31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3"/>
      <c r="O74" s="33"/>
      <c r="P74" s="33"/>
      <c r="Q74" s="33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6" t="str">
        <f t="shared" si="11"/>
        <v/>
      </c>
      <c r="AC74" s="37"/>
      <c r="AD74" s="37"/>
      <c r="AE74" s="38" t="str">
        <f t="shared" si="12"/>
        <v/>
      </c>
      <c r="AF74" s="32"/>
      <c r="AG74" s="32"/>
      <c r="AH74" s="39"/>
      <c r="AI74" s="39"/>
      <c r="AJ74" s="39"/>
      <c r="AK74" s="39"/>
      <c r="AL74" s="39"/>
      <c r="AM74" s="39"/>
      <c r="AN74" s="39"/>
      <c r="AO74" s="49">
        <f t="shared" si="14"/>
        <v>0</v>
      </c>
      <c r="AP74" s="39"/>
      <c r="AQ74" s="7"/>
      <c r="AR74" s="40" t="str">
        <f>ARRAY_CONSTRAIN(ARRAYFORMULA(_xludf.ifna(TRANSPOSE(INDEX([1]Masterlink!$C$11:$AD$37,,MATCH(N74,[1]Masterlink!$C$11:$AD$11,0))),"")), 1, 1)</f>
        <v>#ERROR!</v>
      </c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</row>
    <row r="75" ht="15.75" hidden="1" customHeight="1">
      <c r="A75" s="31"/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3"/>
      <c r="O75" s="33"/>
      <c r="P75" s="33"/>
      <c r="Q75" s="33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6" t="str">
        <f t="shared" si="11"/>
        <v/>
      </c>
      <c r="AC75" s="37"/>
      <c r="AD75" s="37"/>
      <c r="AE75" s="38" t="str">
        <f t="shared" si="12"/>
        <v/>
      </c>
      <c r="AF75" s="32"/>
      <c r="AG75" s="32"/>
      <c r="AH75" s="39"/>
      <c r="AI75" s="39"/>
      <c r="AJ75" s="39"/>
      <c r="AK75" s="39"/>
      <c r="AL75" s="39"/>
      <c r="AM75" s="39"/>
      <c r="AN75" s="39"/>
      <c r="AO75" s="49">
        <f t="shared" si="14"/>
        <v>0</v>
      </c>
      <c r="AP75" s="39"/>
      <c r="AQ75" s="7"/>
      <c r="AR75" s="40" t="str">
        <f>ARRAY_CONSTRAIN(ARRAYFORMULA(_xludf.ifna(TRANSPOSE(INDEX([1]Masterlink!$C$11:$AD$37,,MATCH(N75,[1]Masterlink!$C$11:$AD$11,0))),"")), 1, 1)</f>
        <v>#ERROR!</v>
      </c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</row>
    <row r="76" ht="15.75" hidden="1" customHeight="1">
      <c r="A76" s="31"/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3"/>
      <c r="O76" s="33"/>
      <c r="P76" s="33"/>
      <c r="Q76" s="33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6" t="str">
        <f t="shared" si="11"/>
        <v/>
      </c>
      <c r="AC76" s="37"/>
      <c r="AD76" s="37"/>
      <c r="AE76" s="38" t="str">
        <f t="shared" si="12"/>
        <v/>
      </c>
      <c r="AF76" s="32"/>
      <c r="AG76" s="32"/>
      <c r="AH76" s="39"/>
      <c r="AI76" s="39"/>
      <c r="AJ76" s="39"/>
      <c r="AK76" s="39"/>
      <c r="AL76" s="39"/>
      <c r="AM76" s="39"/>
      <c r="AN76" s="39"/>
      <c r="AO76" s="49">
        <f t="shared" si="14"/>
        <v>0</v>
      </c>
      <c r="AP76" s="39"/>
      <c r="AQ76" s="7"/>
      <c r="AR76" s="40" t="str">
        <f>ARRAY_CONSTRAIN(ARRAYFORMULA(_xludf.ifna(TRANSPOSE(INDEX([1]Masterlink!$C$11:$AD$37,,MATCH(N76,[1]Masterlink!$C$11:$AD$11,0))),"")), 1, 1)</f>
        <v>#ERROR!</v>
      </c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</row>
    <row r="77" ht="15.75" hidden="1" customHeight="1">
      <c r="A77" s="31"/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3"/>
      <c r="O77" s="33"/>
      <c r="P77" s="33"/>
      <c r="Q77" s="33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6" t="str">
        <f t="shared" si="11"/>
        <v/>
      </c>
      <c r="AC77" s="37"/>
      <c r="AD77" s="37"/>
      <c r="AE77" s="38" t="str">
        <f t="shared" si="12"/>
        <v/>
      </c>
      <c r="AF77" s="32"/>
      <c r="AG77" s="32"/>
      <c r="AH77" s="39"/>
      <c r="AI77" s="39"/>
      <c r="AJ77" s="39"/>
      <c r="AK77" s="39"/>
      <c r="AL77" s="39"/>
      <c r="AM77" s="39"/>
      <c r="AN77" s="39"/>
      <c r="AO77" s="49">
        <f t="shared" si="14"/>
        <v>0</v>
      </c>
      <c r="AP77" s="39"/>
      <c r="AQ77" s="7"/>
      <c r="AR77" s="40" t="str">
        <f>ARRAY_CONSTRAIN(ARRAYFORMULA(_xludf.ifna(TRANSPOSE(INDEX([1]Masterlink!$C$11:$AD$37,,MATCH(N77,[1]Masterlink!$C$11:$AD$11,0))),"")), 1, 1)</f>
        <v>#ERROR!</v>
      </c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</row>
    <row r="78" ht="15.75" hidden="1" customHeight="1">
      <c r="A78" s="31"/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3"/>
      <c r="O78" s="33"/>
      <c r="P78" s="33"/>
      <c r="Q78" s="33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6" t="str">
        <f t="shared" si="11"/>
        <v/>
      </c>
      <c r="AC78" s="37"/>
      <c r="AD78" s="37"/>
      <c r="AE78" s="38" t="str">
        <f t="shared" si="12"/>
        <v/>
      </c>
      <c r="AF78" s="32"/>
      <c r="AG78" s="32"/>
      <c r="AH78" s="39"/>
      <c r="AI78" s="39"/>
      <c r="AJ78" s="39"/>
      <c r="AK78" s="39"/>
      <c r="AL78" s="39"/>
      <c r="AM78" s="39"/>
      <c r="AN78" s="39"/>
      <c r="AO78" s="49">
        <f t="shared" si="14"/>
        <v>0</v>
      </c>
      <c r="AP78" s="39"/>
      <c r="AQ78" s="7"/>
      <c r="AR78" s="40" t="str">
        <f>ARRAY_CONSTRAIN(ARRAYFORMULA(_xludf.ifna(TRANSPOSE(INDEX([1]Masterlink!$C$11:$AD$37,,MATCH(N78,[1]Masterlink!$C$11:$AD$11,0))),"")), 1, 1)</f>
        <v>#ERROR!</v>
      </c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</row>
    <row r="79" ht="15.75" hidden="1" customHeight="1">
      <c r="A79" s="31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3"/>
      <c r="O79" s="33"/>
      <c r="P79" s="33"/>
      <c r="Q79" s="33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6" t="str">
        <f t="shared" si="11"/>
        <v/>
      </c>
      <c r="AC79" s="37"/>
      <c r="AD79" s="37"/>
      <c r="AE79" s="38" t="str">
        <f t="shared" si="12"/>
        <v/>
      </c>
      <c r="AF79" s="32"/>
      <c r="AG79" s="32"/>
      <c r="AH79" s="39"/>
      <c r="AI79" s="39"/>
      <c r="AJ79" s="39"/>
      <c r="AK79" s="39"/>
      <c r="AL79" s="39"/>
      <c r="AM79" s="39"/>
      <c r="AN79" s="39"/>
      <c r="AO79" s="49">
        <f t="shared" si="14"/>
        <v>0</v>
      </c>
      <c r="AP79" s="39"/>
      <c r="AQ79" s="7"/>
      <c r="AR79" s="40" t="str">
        <f>ARRAY_CONSTRAIN(ARRAYFORMULA(_xludf.ifna(TRANSPOSE(INDEX([1]Masterlink!$C$11:$AD$37,,MATCH(N79,[1]Masterlink!$C$11:$AD$11,0))),"")), 1, 1)</f>
        <v>#ERROR!</v>
      </c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</row>
    <row r="80" ht="15.75" hidden="1" customHeight="1">
      <c r="A80" s="31"/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3"/>
      <c r="O80" s="33"/>
      <c r="P80" s="33"/>
      <c r="Q80" s="33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6" t="str">
        <f t="shared" si="11"/>
        <v/>
      </c>
      <c r="AC80" s="37"/>
      <c r="AD80" s="37"/>
      <c r="AE80" s="38" t="str">
        <f t="shared" si="12"/>
        <v/>
      </c>
      <c r="AF80" s="32"/>
      <c r="AG80" s="32"/>
      <c r="AH80" s="39"/>
      <c r="AI80" s="39"/>
      <c r="AJ80" s="39"/>
      <c r="AK80" s="39"/>
      <c r="AL80" s="39"/>
      <c r="AM80" s="39"/>
      <c r="AN80" s="39"/>
      <c r="AO80" s="49">
        <f t="shared" si="14"/>
        <v>0</v>
      </c>
      <c r="AP80" s="39"/>
      <c r="AQ80" s="7"/>
      <c r="AR80" s="40" t="str">
        <f>ARRAY_CONSTRAIN(ARRAYFORMULA(_xludf.ifna(TRANSPOSE(INDEX([1]Masterlink!$C$11:$AD$37,,MATCH(N80,[1]Masterlink!$C$11:$AD$11,0))),"")), 1, 1)</f>
        <v>#ERROR!</v>
      </c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</row>
    <row r="81" ht="15.75" hidden="1" customHeight="1">
      <c r="A81" s="31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3"/>
      <c r="O81" s="33"/>
      <c r="P81" s="33"/>
      <c r="Q81" s="33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6" t="str">
        <f t="shared" si="11"/>
        <v/>
      </c>
      <c r="AC81" s="37"/>
      <c r="AD81" s="37"/>
      <c r="AE81" s="38" t="str">
        <f t="shared" si="12"/>
        <v/>
      </c>
      <c r="AF81" s="32"/>
      <c r="AG81" s="32"/>
      <c r="AH81" s="39"/>
      <c r="AI81" s="39"/>
      <c r="AJ81" s="39"/>
      <c r="AK81" s="39"/>
      <c r="AL81" s="39"/>
      <c r="AM81" s="39"/>
      <c r="AN81" s="39"/>
      <c r="AO81" s="49">
        <f t="shared" si="14"/>
        <v>0</v>
      </c>
      <c r="AP81" s="39"/>
      <c r="AQ81" s="7"/>
      <c r="AR81" s="40" t="str">
        <f>ARRAY_CONSTRAIN(ARRAYFORMULA(_xludf.ifna(TRANSPOSE(INDEX([1]Masterlink!$C$11:$AD$37,,MATCH(N81,[1]Masterlink!$C$11:$AD$11,0))),"")), 1, 1)</f>
        <v>#ERROR!</v>
      </c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</row>
    <row r="82" ht="15.75" hidden="1" customHeight="1">
      <c r="A82" s="31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3"/>
      <c r="O82" s="33"/>
      <c r="P82" s="33"/>
      <c r="Q82" s="33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6" t="str">
        <f t="shared" si="11"/>
        <v/>
      </c>
      <c r="AC82" s="37"/>
      <c r="AD82" s="37"/>
      <c r="AE82" s="38" t="str">
        <f t="shared" si="12"/>
        <v/>
      </c>
      <c r="AF82" s="32"/>
      <c r="AG82" s="32"/>
      <c r="AH82" s="39"/>
      <c r="AI82" s="39"/>
      <c r="AJ82" s="39"/>
      <c r="AK82" s="39"/>
      <c r="AL82" s="39"/>
      <c r="AM82" s="39"/>
      <c r="AN82" s="39"/>
      <c r="AO82" s="49">
        <f t="shared" si="14"/>
        <v>0</v>
      </c>
      <c r="AP82" s="39"/>
      <c r="AQ82" s="7"/>
      <c r="AR82" s="40" t="str">
        <f>ARRAY_CONSTRAIN(ARRAYFORMULA(_xludf.ifna(TRANSPOSE(INDEX([1]Masterlink!$C$11:$AD$37,,MATCH(N82,[1]Masterlink!$C$11:$AD$11,0))),"")), 1, 1)</f>
        <v>#ERROR!</v>
      </c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</row>
    <row r="83" ht="15.75" hidden="1" customHeight="1">
      <c r="A83" s="31"/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3"/>
      <c r="O83" s="33"/>
      <c r="P83" s="33"/>
      <c r="Q83" s="33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6" t="str">
        <f t="shared" si="11"/>
        <v/>
      </c>
      <c r="AC83" s="37"/>
      <c r="AD83" s="37"/>
      <c r="AE83" s="38" t="str">
        <f t="shared" si="12"/>
        <v/>
      </c>
      <c r="AF83" s="32"/>
      <c r="AG83" s="32"/>
      <c r="AH83" s="39"/>
      <c r="AI83" s="39"/>
      <c r="AJ83" s="39"/>
      <c r="AK83" s="39"/>
      <c r="AL83" s="39"/>
      <c r="AM83" s="39"/>
      <c r="AN83" s="39"/>
      <c r="AO83" s="49">
        <f t="shared" si="14"/>
        <v>0</v>
      </c>
      <c r="AP83" s="39"/>
      <c r="AQ83" s="7"/>
      <c r="AR83" s="40" t="str">
        <f>ARRAY_CONSTRAIN(ARRAYFORMULA(_xludf.ifna(TRANSPOSE(INDEX([1]Masterlink!$C$11:$AD$37,,MATCH(N83,[1]Masterlink!$C$11:$AD$11,0))),"")), 1, 1)</f>
        <v>#ERROR!</v>
      </c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</row>
    <row r="84" ht="15.75" hidden="1" customHeight="1">
      <c r="A84" s="31"/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3"/>
      <c r="O84" s="33"/>
      <c r="P84" s="33"/>
      <c r="Q84" s="33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6" t="str">
        <f t="shared" si="11"/>
        <v/>
      </c>
      <c r="AC84" s="37"/>
      <c r="AD84" s="37"/>
      <c r="AE84" s="38" t="str">
        <f t="shared" si="12"/>
        <v/>
      </c>
      <c r="AF84" s="32"/>
      <c r="AG84" s="32"/>
      <c r="AH84" s="39"/>
      <c r="AI84" s="39"/>
      <c r="AJ84" s="39"/>
      <c r="AK84" s="39"/>
      <c r="AL84" s="39"/>
      <c r="AM84" s="39"/>
      <c r="AN84" s="39"/>
      <c r="AO84" s="49">
        <f t="shared" si="14"/>
        <v>0</v>
      </c>
      <c r="AP84" s="39"/>
      <c r="AQ84" s="7"/>
      <c r="AR84" s="40" t="str">
        <f>ARRAY_CONSTRAIN(ARRAYFORMULA(_xludf.ifna(TRANSPOSE(INDEX([1]Masterlink!$C$11:$AD$37,,MATCH(N84,[1]Masterlink!$C$11:$AD$11,0))),"")), 1, 1)</f>
        <v>#ERROR!</v>
      </c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</row>
    <row r="85" ht="15.75" hidden="1" customHeight="1">
      <c r="A85" s="31"/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3"/>
      <c r="O85" s="33"/>
      <c r="P85" s="33"/>
      <c r="Q85" s="33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6" t="str">
        <f t="shared" si="11"/>
        <v/>
      </c>
      <c r="AC85" s="37"/>
      <c r="AD85" s="37"/>
      <c r="AE85" s="38" t="str">
        <f t="shared" si="12"/>
        <v/>
      </c>
      <c r="AF85" s="32"/>
      <c r="AG85" s="32"/>
      <c r="AH85" s="39"/>
      <c r="AI85" s="39"/>
      <c r="AJ85" s="39"/>
      <c r="AK85" s="39"/>
      <c r="AL85" s="39"/>
      <c r="AM85" s="39"/>
      <c r="AN85" s="39"/>
      <c r="AO85" s="49">
        <f t="shared" si="14"/>
        <v>0</v>
      </c>
      <c r="AP85" s="39"/>
      <c r="AQ85" s="7"/>
      <c r="AR85" s="40" t="str">
        <f>ARRAY_CONSTRAIN(ARRAYFORMULA(_xludf.ifna(TRANSPOSE(INDEX([1]Masterlink!$C$11:$AD$37,,MATCH(N85,[1]Masterlink!$C$11:$AD$11,0))),"")), 1, 1)</f>
        <v>#ERROR!</v>
      </c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</row>
    <row r="86" ht="15.75" hidden="1" customHeight="1">
      <c r="A86" s="31"/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3"/>
      <c r="O86" s="33"/>
      <c r="P86" s="33"/>
      <c r="Q86" s="33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6" t="str">
        <f t="shared" si="11"/>
        <v/>
      </c>
      <c r="AC86" s="37"/>
      <c r="AD86" s="37"/>
      <c r="AE86" s="38" t="str">
        <f t="shared" si="12"/>
        <v/>
      </c>
      <c r="AF86" s="32"/>
      <c r="AG86" s="32"/>
      <c r="AH86" s="39"/>
      <c r="AI86" s="39"/>
      <c r="AJ86" s="39"/>
      <c r="AK86" s="39"/>
      <c r="AL86" s="39"/>
      <c r="AM86" s="39"/>
      <c r="AN86" s="39"/>
      <c r="AO86" s="49">
        <f t="shared" si="14"/>
        <v>0</v>
      </c>
      <c r="AP86" s="39"/>
      <c r="AQ86" s="7"/>
      <c r="AR86" s="40" t="str">
        <f>ARRAY_CONSTRAIN(ARRAYFORMULA(_xludf.ifna(TRANSPOSE(INDEX([1]Masterlink!$C$11:$AD$37,,MATCH(N86,[1]Masterlink!$C$11:$AD$11,0))),"")), 1, 1)</f>
        <v>#ERROR!</v>
      </c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</row>
    <row r="87" ht="15.75" hidden="1" customHeight="1">
      <c r="A87" s="31"/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3"/>
      <c r="O87" s="33"/>
      <c r="P87" s="33"/>
      <c r="Q87" s="33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6" t="str">
        <f t="shared" si="11"/>
        <v/>
      </c>
      <c r="AC87" s="37"/>
      <c r="AD87" s="37"/>
      <c r="AE87" s="38" t="str">
        <f t="shared" si="12"/>
        <v/>
      </c>
      <c r="AF87" s="32"/>
      <c r="AG87" s="32"/>
      <c r="AH87" s="39"/>
      <c r="AI87" s="39"/>
      <c r="AJ87" s="39"/>
      <c r="AK87" s="39"/>
      <c r="AL87" s="39"/>
      <c r="AM87" s="39"/>
      <c r="AN87" s="39"/>
      <c r="AO87" s="49">
        <f t="shared" si="14"/>
        <v>0</v>
      </c>
      <c r="AP87" s="39"/>
      <c r="AQ87" s="7"/>
      <c r="AR87" s="40" t="str">
        <f>ARRAY_CONSTRAIN(ARRAYFORMULA(_xludf.ifna(TRANSPOSE(INDEX([1]Masterlink!$C$11:$AD$37,,MATCH(N87,[1]Masterlink!$C$11:$AD$11,0))),"")), 1, 1)</f>
        <v>#ERROR!</v>
      </c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</row>
    <row r="88" ht="15.75" hidden="1" customHeight="1">
      <c r="A88" s="31"/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3"/>
      <c r="O88" s="33"/>
      <c r="P88" s="33"/>
      <c r="Q88" s="33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6" t="str">
        <f t="shared" si="11"/>
        <v/>
      </c>
      <c r="AC88" s="37"/>
      <c r="AD88" s="37"/>
      <c r="AE88" s="38" t="str">
        <f t="shared" si="12"/>
        <v/>
      </c>
      <c r="AF88" s="32"/>
      <c r="AG88" s="32"/>
      <c r="AH88" s="39"/>
      <c r="AI88" s="39"/>
      <c r="AJ88" s="39"/>
      <c r="AK88" s="39"/>
      <c r="AL88" s="39"/>
      <c r="AM88" s="39"/>
      <c r="AN88" s="39"/>
      <c r="AO88" s="49">
        <f t="shared" si="14"/>
        <v>0</v>
      </c>
      <c r="AP88" s="39"/>
      <c r="AQ88" s="7"/>
      <c r="AR88" s="40" t="str">
        <f>ARRAY_CONSTRAIN(ARRAYFORMULA(_xludf.ifna(TRANSPOSE(INDEX([1]Masterlink!$C$11:$AD$37,,MATCH(N88,[1]Masterlink!$C$11:$AD$11,0))),"")), 1, 1)</f>
        <v>#ERROR!</v>
      </c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</row>
    <row r="89" ht="15.75" hidden="1" customHeight="1">
      <c r="A89" s="31"/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3"/>
      <c r="O89" s="33"/>
      <c r="P89" s="33"/>
      <c r="Q89" s="33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6" t="str">
        <f t="shared" si="11"/>
        <v/>
      </c>
      <c r="AC89" s="37"/>
      <c r="AD89" s="37"/>
      <c r="AE89" s="38" t="str">
        <f t="shared" si="12"/>
        <v/>
      </c>
      <c r="AF89" s="32"/>
      <c r="AG89" s="32"/>
      <c r="AH89" s="39"/>
      <c r="AI89" s="39"/>
      <c r="AJ89" s="39"/>
      <c r="AK89" s="39"/>
      <c r="AL89" s="39"/>
      <c r="AM89" s="39"/>
      <c r="AN89" s="39"/>
      <c r="AO89" s="49">
        <f t="shared" si="14"/>
        <v>0</v>
      </c>
      <c r="AP89" s="39"/>
      <c r="AQ89" s="7"/>
      <c r="AR89" s="40" t="str">
        <f>ARRAY_CONSTRAIN(ARRAYFORMULA(_xludf.ifna(TRANSPOSE(INDEX([1]Masterlink!$C$11:$AD$37,,MATCH(N89,[1]Masterlink!$C$11:$AD$11,0))),"")), 1, 1)</f>
        <v>#ERROR!</v>
      </c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</row>
    <row r="90" ht="15.75" hidden="1" customHeight="1">
      <c r="A90" s="31"/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3"/>
      <c r="O90" s="33"/>
      <c r="P90" s="33"/>
      <c r="Q90" s="33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6" t="str">
        <f t="shared" si="11"/>
        <v/>
      </c>
      <c r="AC90" s="37"/>
      <c r="AD90" s="37"/>
      <c r="AE90" s="38" t="str">
        <f t="shared" si="12"/>
        <v/>
      </c>
      <c r="AF90" s="32"/>
      <c r="AG90" s="32"/>
      <c r="AH90" s="39"/>
      <c r="AI90" s="39"/>
      <c r="AJ90" s="39"/>
      <c r="AK90" s="39"/>
      <c r="AL90" s="39"/>
      <c r="AM90" s="39"/>
      <c r="AN90" s="39"/>
      <c r="AO90" s="49">
        <f t="shared" si="14"/>
        <v>0</v>
      </c>
      <c r="AP90" s="39"/>
      <c r="AQ90" s="7"/>
      <c r="AR90" s="40" t="str">
        <f>ARRAY_CONSTRAIN(ARRAYFORMULA(_xludf.ifna(TRANSPOSE(INDEX([1]Masterlink!$C$11:$AD$37,,MATCH(N90,[1]Masterlink!$C$11:$AD$11,0))),"")), 1, 1)</f>
        <v>#ERROR!</v>
      </c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</row>
    <row r="91" ht="15.75" hidden="1" customHeight="1">
      <c r="A91" s="31"/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3"/>
      <c r="O91" s="33"/>
      <c r="P91" s="33"/>
      <c r="Q91" s="33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6" t="str">
        <f t="shared" si="11"/>
        <v/>
      </c>
      <c r="AC91" s="37"/>
      <c r="AD91" s="37"/>
      <c r="AE91" s="38" t="str">
        <f t="shared" si="12"/>
        <v/>
      </c>
      <c r="AF91" s="32"/>
      <c r="AG91" s="32"/>
      <c r="AH91" s="39"/>
      <c r="AI91" s="39"/>
      <c r="AJ91" s="39"/>
      <c r="AK91" s="39"/>
      <c r="AL91" s="39"/>
      <c r="AM91" s="39"/>
      <c r="AN91" s="39"/>
      <c r="AO91" s="49">
        <f t="shared" si="14"/>
        <v>0</v>
      </c>
      <c r="AP91" s="39"/>
      <c r="AQ91" s="7"/>
      <c r="AR91" s="40" t="str">
        <f>ARRAY_CONSTRAIN(ARRAYFORMULA(_xludf.ifna(TRANSPOSE(INDEX([1]Masterlink!$C$11:$AD$37,,MATCH(N91,[1]Masterlink!$C$11:$AD$11,0))),"")), 1, 1)</f>
        <v>#ERROR!</v>
      </c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</row>
    <row r="92" ht="15.75" hidden="1" customHeight="1">
      <c r="A92" s="31"/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3"/>
      <c r="O92" s="33"/>
      <c r="P92" s="33"/>
      <c r="Q92" s="33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6" t="str">
        <f t="shared" si="11"/>
        <v/>
      </c>
      <c r="AC92" s="37"/>
      <c r="AD92" s="37"/>
      <c r="AE92" s="38" t="str">
        <f t="shared" si="12"/>
        <v/>
      </c>
      <c r="AF92" s="32"/>
      <c r="AG92" s="32"/>
      <c r="AH92" s="39"/>
      <c r="AI92" s="39"/>
      <c r="AJ92" s="39"/>
      <c r="AK92" s="39"/>
      <c r="AL92" s="39"/>
      <c r="AM92" s="39"/>
      <c r="AN92" s="39"/>
      <c r="AO92" s="49">
        <f t="shared" si="14"/>
        <v>0</v>
      </c>
      <c r="AP92" s="39"/>
      <c r="AQ92" s="7"/>
      <c r="AR92" s="40" t="str">
        <f>ARRAY_CONSTRAIN(ARRAYFORMULA(_xludf.ifna(TRANSPOSE(INDEX([1]Masterlink!$C$11:$AD$37,,MATCH(N92,[1]Masterlink!$C$11:$AD$11,0))),"")), 1, 1)</f>
        <v>#ERROR!</v>
      </c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</row>
    <row r="93" ht="15.75" hidden="1" customHeight="1">
      <c r="A93" s="31"/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3"/>
      <c r="O93" s="33"/>
      <c r="P93" s="33"/>
      <c r="Q93" s="33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6" t="str">
        <f t="shared" si="11"/>
        <v/>
      </c>
      <c r="AC93" s="37"/>
      <c r="AD93" s="37"/>
      <c r="AE93" s="38" t="str">
        <f t="shared" si="12"/>
        <v/>
      </c>
      <c r="AF93" s="32"/>
      <c r="AG93" s="32"/>
      <c r="AH93" s="39"/>
      <c r="AI93" s="39"/>
      <c r="AJ93" s="39"/>
      <c r="AK93" s="39"/>
      <c r="AL93" s="39"/>
      <c r="AM93" s="39"/>
      <c r="AN93" s="39"/>
      <c r="AO93" s="49">
        <f t="shared" si="14"/>
        <v>0</v>
      </c>
      <c r="AP93" s="39"/>
      <c r="AQ93" s="7"/>
      <c r="AR93" s="40" t="str">
        <f>ARRAY_CONSTRAIN(ARRAYFORMULA(_xludf.ifna(TRANSPOSE(INDEX([1]Masterlink!$C$11:$AD$37,,MATCH(N93,[1]Masterlink!$C$11:$AD$11,0))),"")), 1, 1)</f>
        <v>#ERROR!</v>
      </c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</row>
    <row r="94" ht="15.75" hidden="1" customHeight="1">
      <c r="A94" s="31"/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3"/>
      <c r="O94" s="33"/>
      <c r="P94" s="33"/>
      <c r="Q94" s="33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6" t="str">
        <f t="shared" si="11"/>
        <v/>
      </c>
      <c r="AC94" s="37"/>
      <c r="AD94" s="37"/>
      <c r="AE94" s="38" t="str">
        <f t="shared" si="12"/>
        <v/>
      </c>
      <c r="AF94" s="32"/>
      <c r="AG94" s="32"/>
      <c r="AH94" s="39"/>
      <c r="AI94" s="39"/>
      <c r="AJ94" s="39"/>
      <c r="AK94" s="39"/>
      <c r="AL94" s="39"/>
      <c r="AM94" s="39"/>
      <c r="AN94" s="39"/>
      <c r="AO94" s="49">
        <f t="shared" si="14"/>
        <v>0</v>
      </c>
      <c r="AP94" s="39"/>
      <c r="AQ94" s="7"/>
      <c r="AR94" s="40" t="str">
        <f>ARRAY_CONSTRAIN(ARRAYFORMULA(_xludf.ifna(TRANSPOSE(INDEX([1]Masterlink!$C$11:$AD$37,,MATCH(N94,[1]Masterlink!$C$11:$AD$11,0))),"")), 1, 1)</f>
        <v>#ERROR!</v>
      </c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</row>
    <row r="95" ht="15.75" hidden="1" customHeight="1">
      <c r="A95" s="31"/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3"/>
      <c r="O95" s="33"/>
      <c r="P95" s="33"/>
      <c r="Q95" s="33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6" t="str">
        <f t="shared" si="11"/>
        <v/>
      </c>
      <c r="AC95" s="37"/>
      <c r="AD95" s="37"/>
      <c r="AE95" s="38" t="str">
        <f t="shared" si="12"/>
        <v/>
      </c>
      <c r="AF95" s="32"/>
      <c r="AG95" s="32"/>
      <c r="AH95" s="39"/>
      <c r="AI95" s="39"/>
      <c r="AJ95" s="39"/>
      <c r="AK95" s="39"/>
      <c r="AL95" s="39"/>
      <c r="AM95" s="39"/>
      <c r="AN95" s="39"/>
      <c r="AO95" s="49">
        <f t="shared" si="14"/>
        <v>0</v>
      </c>
      <c r="AP95" s="39"/>
      <c r="AQ95" s="7"/>
      <c r="AR95" s="40" t="str">
        <f>ARRAY_CONSTRAIN(ARRAYFORMULA(_xludf.ifna(TRANSPOSE(INDEX([1]Masterlink!$C$11:$AD$37,,MATCH(N95,[1]Masterlink!$C$11:$AD$11,0))),"")), 1, 1)</f>
        <v>#ERROR!</v>
      </c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</row>
    <row r="96" ht="15.75" hidden="1" customHeight="1">
      <c r="A96" s="31"/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3"/>
      <c r="O96" s="33"/>
      <c r="P96" s="33"/>
      <c r="Q96" s="33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6" t="str">
        <f t="shared" si="11"/>
        <v/>
      </c>
      <c r="AC96" s="37"/>
      <c r="AD96" s="37"/>
      <c r="AE96" s="38" t="str">
        <f t="shared" si="12"/>
        <v/>
      </c>
      <c r="AF96" s="32"/>
      <c r="AG96" s="32"/>
      <c r="AH96" s="39"/>
      <c r="AI96" s="39"/>
      <c r="AJ96" s="39"/>
      <c r="AK96" s="39"/>
      <c r="AL96" s="39"/>
      <c r="AM96" s="39"/>
      <c r="AN96" s="39"/>
      <c r="AO96" s="49">
        <f t="shared" si="14"/>
        <v>0</v>
      </c>
      <c r="AP96" s="39"/>
      <c r="AQ96" s="7"/>
      <c r="AR96" s="40" t="str">
        <f>ARRAY_CONSTRAIN(ARRAYFORMULA(_xludf.ifna(TRANSPOSE(INDEX([1]Masterlink!$C$11:$AD$37,,MATCH(N96,[1]Masterlink!$C$11:$AD$11,0))),"")), 1, 1)</f>
        <v>#ERROR!</v>
      </c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</row>
    <row r="97" ht="15.75" hidden="1" customHeight="1">
      <c r="A97" s="31"/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3"/>
      <c r="O97" s="33"/>
      <c r="P97" s="33"/>
      <c r="Q97" s="33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6" t="str">
        <f t="shared" si="11"/>
        <v/>
      </c>
      <c r="AC97" s="37"/>
      <c r="AD97" s="37"/>
      <c r="AE97" s="38" t="str">
        <f t="shared" si="12"/>
        <v/>
      </c>
      <c r="AF97" s="32"/>
      <c r="AG97" s="32"/>
      <c r="AH97" s="39"/>
      <c r="AI97" s="39"/>
      <c r="AJ97" s="39"/>
      <c r="AK97" s="39"/>
      <c r="AL97" s="39"/>
      <c r="AM97" s="39"/>
      <c r="AN97" s="39"/>
      <c r="AO97" s="49">
        <f t="shared" si="14"/>
        <v>0</v>
      </c>
      <c r="AP97" s="39"/>
      <c r="AQ97" s="7"/>
      <c r="AR97" s="40" t="str">
        <f>ARRAY_CONSTRAIN(ARRAYFORMULA(_xludf.ifna(TRANSPOSE(INDEX([1]Masterlink!$C$11:$AD$37,,MATCH(N97,[1]Masterlink!$C$11:$AD$11,0))),"")), 1, 1)</f>
        <v>#ERROR!</v>
      </c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</row>
    <row r="98" ht="15.75" hidden="1" customHeight="1">
      <c r="A98" s="31"/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3"/>
      <c r="O98" s="33"/>
      <c r="P98" s="33"/>
      <c r="Q98" s="33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6" t="str">
        <f t="shared" si="11"/>
        <v/>
      </c>
      <c r="AC98" s="37"/>
      <c r="AD98" s="37"/>
      <c r="AE98" s="38" t="str">
        <f t="shared" si="12"/>
        <v/>
      </c>
      <c r="AF98" s="32"/>
      <c r="AG98" s="32"/>
      <c r="AH98" s="39"/>
      <c r="AI98" s="39"/>
      <c r="AJ98" s="39"/>
      <c r="AK98" s="39"/>
      <c r="AL98" s="39"/>
      <c r="AM98" s="39"/>
      <c r="AN98" s="39"/>
      <c r="AO98" s="49">
        <f t="shared" si="14"/>
        <v>0</v>
      </c>
      <c r="AP98" s="39"/>
      <c r="AQ98" s="7"/>
      <c r="AR98" s="40" t="str">
        <f>ARRAY_CONSTRAIN(ARRAYFORMULA(_xludf.ifna(TRANSPOSE(INDEX([1]Masterlink!$C$11:$AD$37,,MATCH(N98,[1]Masterlink!$C$11:$AD$11,0))),"")), 1, 1)</f>
        <v>#ERROR!</v>
      </c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</row>
    <row r="99" ht="15.75" hidden="1" customHeight="1">
      <c r="A99" s="31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3"/>
      <c r="O99" s="33"/>
      <c r="P99" s="33"/>
      <c r="Q99" s="33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6" t="str">
        <f t="shared" si="11"/>
        <v/>
      </c>
      <c r="AC99" s="37"/>
      <c r="AD99" s="37"/>
      <c r="AE99" s="38" t="str">
        <f t="shared" si="12"/>
        <v/>
      </c>
      <c r="AF99" s="32"/>
      <c r="AG99" s="32"/>
      <c r="AH99" s="39"/>
      <c r="AI99" s="39"/>
      <c r="AJ99" s="39"/>
      <c r="AK99" s="39"/>
      <c r="AL99" s="39"/>
      <c r="AM99" s="39"/>
      <c r="AN99" s="39"/>
      <c r="AO99" s="49">
        <f t="shared" si="14"/>
        <v>0</v>
      </c>
      <c r="AP99" s="39"/>
      <c r="AQ99" s="7"/>
      <c r="AR99" s="40" t="str">
        <f>ARRAY_CONSTRAIN(ARRAYFORMULA(_xludf.ifna(TRANSPOSE(INDEX([1]Masterlink!$C$11:$AD$37,,MATCH(N99,[1]Masterlink!$C$11:$AD$11,0))),"")), 1, 1)</f>
        <v>#ERROR!</v>
      </c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</row>
    <row r="100" ht="15.75" hidden="1" customHeight="1">
      <c r="A100" s="31"/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3"/>
      <c r="O100" s="33"/>
      <c r="P100" s="33"/>
      <c r="Q100" s="33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6" t="str">
        <f t="shared" si="11"/>
        <v/>
      </c>
      <c r="AC100" s="37"/>
      <c r="AD100" s="37"/>
      <c r="AE100" s="38" t="str">
        <f t="shared" si="12"/>
        <v/>
      </c>
      <c r="AF100" s="32"/>
      <c r="AG100" s="32"/>
      <c r="AH100" s="39"/>
      <c r="AI100" s="39"/>
      <c r="AJ100" s="39"/>
      <c r="AK100" s="39"/>
      <c r="AL100" s="39"/>
      <c r="AM100" s="39"/>
      <c r="AN100" s="39"/>
      <c r="AO100" s="49">
        <f t="shared" si="14"/>
        <v>0</v>
      </c>
      <c r="AP100" s="39"/>
      <c r="AQ100" s="7"/>
      <c r="AR100" s="40" t="str">
        <f>ARRAY_CONSTRAIN(ARRAYFORMULA(_xludf.ifna(TRANSPOSE(INDEX([1]Masterlink!$C$11:$AD$37,,MATCH(N100,[1]Masterlink!$C$11:$AD$11,0))),"")), 1, 1)</f>
        <v>#ERROR!</v>
      </c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</row>
    <row r="101" ht="15.75" hidden="1" customHeight="1">
      <c r="A101" s="31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3"/>
      <c r="O101" s="33"/>
      <c r="P101" s="33"/>
      <c r="Q101" s="33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6" t="str">
        <f t="shared" si="11"/>
        <v/>
      </c>
      <c r="AC101" s="37"/>
      <c r="AD101" s="37"/>
      <c r="AE101" s="38" t="str">
        <f t="shared" si="12"/>
        <v/>
      </c>
      <c r="AF101" s="32"/>
      <c r="AG101" s="32"/>
      <c r="AH101" s="39"/>
      <c r="AI101" s="39"/>
      <c r="AJ101" s="39"/>
      <c r="AK101" s="39"/>
      <c r="AL101" s="39"/>
      <c r="AM101" s="39"/>
      <c r="AN101" s="39"/>
      <c r="AO101" s="49">
        <f t="shared" si="14"/>
        <v>0</v>
      </c>
      <c r="AP101" s="39"/>
      <c r="AQ101" s="7"/>
      <c r="AR101" s="40" t="str">
        <f>ARRAY_CONSTRAIN(ARRAYFORMULA(_xludf.ifna(TRANSPOSE(INDEX([1]Masterlink!$C$11:$AD$37,,MATCH(N101,[1]Masterlink!$C$11:$AD$11,0))),"")), 1, 1)</f>
        <v>#ERROR!</v>
      </c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</row>
    <row r="102" ht="15.75" hidden="1" customHeight="1">
      <c r="A102" s="31"/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3"/>
      <c r="O102" s="33"/>
      <c r="P102" s="33"/>
      <c r="Q102" s="33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6" t="str">
        <f t="shared" si="11"/>
        <v/>
      </c>
      <c r="AC102" s="37"/>
      <c r="AD102" s="37"/>
      <c r="AE102" s="38" t="str">
        <f t="shared" si="12"/>
        <v/>
      </c>
      <c r="AF102" s="32"/>
      <c r="AG102" s="32"/>
      <c r="AH102" s="39"/>
      <c r="AI102" s="39"/>
      <c r="AJ102" s="39"/>
      <c r="AK102" s="39"/>
      <c r="AL102" s="39"/>
      <c r="AM102" s="39"/>
      <c r="AN102" s="39"/>
      <c r="AO102" s="49">
        <f t="shared" si="14"/>
        <v>0</v>
      </c>
      <c r="AP102" s="39"/>
      <c r="AQ102" s="7"/>
      <c r="AR102" s="40" t="str">
        <f>ARRAY_CONSTRAIN(ARRAYFORMULA(_xludf.ifna(TRANSPOSE(INDEX([1]Masterlink!$C$11:$AD$37,,MATCH(N102,[1]Masterlink!$C$11:$AD$11,0))),"")), 1, 1)</f>
        <v>#ERROR!</v>
      </c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</row>
    <row r="103" ht="15.75" hidden="1" customHeight="1">
      <c r="A103" s="31"/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3"/>
      <c r="O103" s="33"/>
      <c r="P103" s="33"/>
      <c r="Q103" s="33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6" t="str">
        <f t="shared" si="11"/>
        <v/>
      </c>
      <c r="AC103" s="37"/>
      <c r="AD103" s="37"/>
      <c r="AE103" s="38" t="str">
        <f t="shared" si="12"/>
        <v/>
      </c>
      <c r="AF103" s="32"/>
      <c r="AG103" s="32"/>
      <c r="AH103" s="39"/>
      <c r="AI103" s="39"/>
      <c r="AJ103" s="39"/>
      <c r="AK103" s="39"/>
      <c r="AL103" s="39"/>
      <c r="AM103" s="39"/>
      <c r="AN103" s="39"/>
      <c r="AO103" s="49">
        <f t="shared" si="14"/>
        <v>0</v>
      </c>
      <c r="AP103" s="39"/>
      <c r="AQ103" s="7"/>
      <c r="AR103" s="40" t="str">
        <f>ARRAY_CONSTRAIN(ARRAYFORMULA(_xludf.ifna(TRANSPOSE(INDEX([1]Masterlink!$C$11:$AD$37,,MATCH(N103,[1]Masterlink!$C$11:$AD$11,0))),"")), 1, 1)</f>
        <v>#ERROR!</v>
      </c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</row>
    <row r="104" ht="15.75" hidden="1" customHeight="1">
      <c r="A104" s="31"/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3"/>
      <c r="O104" s="33"/>
      <c r="P104" s="33"/>
      <c r="Q104" s="33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6" t="str">
        <f t="shared" si="11"/>
        <v/>
      </c>
      <c r="AC104" s="37"/>
      <c r="AD104" s="37"/>
      <c r="AE104" s="38" t="str">
        <f t="shared" si="12"/>
        <v/>
      </c>
      <c r="AF104" s="32"/>
      <c r="AG104" s="32"/>
      <c r="AH104" s="39"/>
      <c r="AI104" s="39"/>
      <c r="AJ104" s="39"/>
      <c r="AK104" s="39"/>
      <c r="AL104" s="39"/>
      <c r="AM104" s="39"/>
      <c r="AN104" s="39"/>
      <c r="AO104" s="49">
        <f t="shared" si="14"/>
        <v>0</v>
      </c>
      <c r="AP104" s="39"/>
      <c r="AQ104" s="7"/>
      <c r="AR104" s="40" t="str">
        <f>ARRAY_CONSTRAIN(ARRAYFORMULA(_xludf.ifna(TRANSPOSE(INDEX([1]Masterlink!$C$11:$AD$37,,MATCH(N104,[1]Masterlink!$C$11:$AD$11,0))),"")), 1, 1)</f>
        <v>#ERROR!</v>
      </c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</row>
    <row r="105" ht="15.75" hidden="1" customHeight="1">
      <c r="A105" s="31"/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3"/>
      <c r="O105" s="33"/>
      <c r="P105" s="33"/>
      <c r="Q105" s="33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6" t="str">
        <f t="shared" si="11"/>
        <v/>
      </c>
      <c r="AC105" s="37"/>
      <c r="AD105" s="37"/>
      <c r="AE105" s="38" t="str">
        <f t="shared" si="12"/>
        <v/>
      </c>
      <c r="AF105" s="32"/>
      <c r="AG105" s="32"/>
      <c r="AH105" s="39"/>
      <c r="AI105" s="39"/>
      <c r="AJ105" s="39"/>
      <c r="AK105" s="39"/>
      <c r="AL105" s="39"/>
      <c r="AM105" s="39"/>
      <c r="AN105" s="39"/>
      <c r="AO105" s="49">
        <f t="shared" si="14"/>
        <v>0</v>
      </c>
      <c r="AP105" s="39"/>
      <c r="AQ105" s="7"/>
      <c r="AR105" s="40" t="str">
        <f>ARRAY_CONSTRAIN(ARRAYFORMULA(_xludf.ifna(TRANSPOSE(INDEX([1]Masterlink!$C$11:$AD$37,,MATCH(N105,[1]Masterlink!$C$11:$AD$11,0))),"")), 1, 1)</f>
        <v>#ERROR!</v>
      </c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</row>
    <row r="106" ht="15.75" hidden="1" customHeight="1">
      <c r="A106" s="31"/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3"/>
      <c r="O106" s="33"/>
      <c r="P106" s="33"/>
      <c r="Q106" s="33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6" t="str">
        <f t="shared" si="11"/>
        <v/>
      </c>
      <c r="AC106" s="37"/>
      <c r="AD106" s="37"/>
      <c r="AE106" s="38" t="str">
        <f t="shared" si="12"/>
        <v/>
      </c>
      <c r="AF106" s="32"/>
      <c r="AG106" s="32"/>
      <c r="AH106" s="39"/>
      <c r="AI106" s="39"/>
      <c r="AJ106" s="39"/>
      <c r="AK106" s="39"/>
      <c r="AL106" s="39"/>
      <c r="AM106" s="39"/>
      <c r="AN106" s="39"/>
      <c r="AO106" s="49">
        <f t="shared" si="14"/>
        <v>0</v>
      </c>
      <c r="AP106" s="39"/>
      <c r="AQ106" s="7"/>
      <c r="AR106" s="40" t="str">
        <f>ARRAY_CONSTRAIN(ARRAYFORMULA(_xludf.ifna(TRANSPOSE(INDEX([1]Masterlink!$C$11:$AD$37,,MATCH(N106,[1]Masterlink!$C$11:$AD$11,0))),"")), 1, 1)</f>
        <v>#ERROR!</v>
      </c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</row>
    <row r="107" ht="15.75" hidden="1" customHeight="1">
      <c r="A107" s="31"/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3"/>
      <c r="O107" s="33"/>
      <c r="P107" s="33"/>
      <c r="Q107" s="33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6" t="str">
        <f t="shared" si="11"/>
        <v/>
      </c>
      <c r="AC107" s="37"/>
      <c r="AD107" s="37"/>
      <c r="AE107" s="38" t="str">
        <f t="shared" si="12"/>
        <v/>
      </c>
      <c r="AF107" s="32"/>
      <c r="AG107" s="32"/>
      <c r="AH107" s="39"/>
      <c r="AI107" s="39"/>
      <c r="AJ107" s="39"/>
      <c r="AK107" s="39"/>
      <c r="AL107" s="39"/>
      <c r="AM107" s="39"/>
      <c r="AN107" s="39"/>
      <c r="AO107" s="49">
        <f t="shared" si="14"/>
        <v>0</v>
      </c>
      <c r="AP107" s="39"/>
      <c r="AQ107" s="7"/>
      <c r="AR107" s="40" t="str">
        <f>ARRAY_CONSTRAIN(ARRAYFORMULA(_xludf.ifna(TRANSPOSE(INDEX([1]Masterlink!$C$11:$AD$37,,MATCH(N107,[1]Masterlink!$C$11:$AD$11,0))),"")), 1, 1)</f>
        <v>#ERROR!</v>
      </c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</row>
    <row r="108" ht="15.75" hidden="1" customHeight="1">
      <c r="A108" s="31"/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3"/>
      <c r="O108" s="33"/>
      <c r="P108" s="33"/>
      <c r="Q108" s="33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6" t="str">
        <f t="shared" si="11"/>
        <v/>
      </c>
      <c r="AC108" s="37"/>
      <c r="AD108" s="37"/>
      <c r="AE108" s="38" t="str">
        <f t="shared" si="12"/>
        <v/>
      </c>
      <c r="AF108" s="32"/>
      <c r="AG108" s="32"/>
      <c r="AH108" s="39"/>
      <c r="AI108" s="39"/>
      <c r="AJ108" s="39"/>
      <c r="AK108" s="39"/>
      <c r="AL108" s="39"/>
      <c r="AM108" s="39"/>
      <c r="AN108" s="39"/>
      <c r="AO108" s="49">
        <f t="shared" si="14"/>
        <v>0</v>
      </c>
      <c r="AP108" s="39"/>
      <c r="AQ108" s="7"/>
      <c r="AR108" s="40" t="str">
        <f>ARRAY_CONSTRAIN(ARRAYFORMULA(_xludf.ifna(TRANSPOSE(INDEX([1]Masterlink!$C$11:$AD$37,,MATCH(N108,[1]Masterlink!$C$11:$AD$11,0))),"")), 1, 1)</f>
        <v>#ERROR!</v>
      </c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</row>
    <row r="109" ht="15.75" hidden="1" customHeight="1">
      <c r="A109" s="31"/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3"/>
      <c r="O109" s="33"/>
      <c r="P109" s="33"/>
      <c r="Q109" s="33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6" t="str">
        <f t="shared" si="11"/>
        <v/>
      </c>
      <c r="AC109" s="37"/>
      <c r="AD109" s="37"/>
      <c r="AE109" s="38" t="str">
        <f t="shared" si="12"/>
        <v/>
      </c>
      <c r="AF109" s="32"/>
      <c r="AG109" s="32"/>
      <c r="AH109" s="39"/>
      <c r="AI109" s="39"/>
      <c r="AJ109" s="39"/>
      <c r="AK109" s="39"/>
      <c r="AL109" s="39"/>
      <c r="AM109" s="39"/>
      <c r="AN109" s="39"/>
      <c r="AO109" s="49">
        <f t="shared" si="14"/>
        <v>0</v>
      </c>
      <c r="AP109" s="39"/>
      <c r="AQ109" s="7"/>
      <c r="AR109" s="40" t="str">
        <f>ARRAY_CONSTRAIN(ARRAYFORMULA(_xludf.ifna(TRANSPOSE(INDEX([1]Masterlink!$C$11:$AD$37,,MATCH(N109,[1]Masterlink!$C$11:$AD$11,0))),"")), 1, 1)</f>
        <v>#ERROR!</v>
      </c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</row>
    <row r="110" ht="15.75" hidden="1" customHeight="1">
      <c r="A110" s="31"/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3"/>
      <c r="O110" s="33"/>
      <c r="P110" s="33"/>
      <c r="Q110" s="33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6" t="str">
        <f t="shared" si="11"/>
        <v/>
      </c>
      <c r="AC110" s="37"/>
      <c r="AD110" s="37"/>
      <c r="AE110" s="38" t="str">
        <f t="shared" si="12"/>
        <v/>
      </c>
      <c r="AF110" s="32"/>
      <c r="AG110" s="32"/>
      <c r="AH110" s="39"/>
      <c r="AI110" s="39"/>
      <c r="AJ110" s="39"/>
      <c r="AK110" s="39"/>
      <c r="AL110" s="39"/>
      <c r="AM110" s="39"/>
      <c r="AN110" s="39"/>
      <c r="AO110" s="49">
        <f t="shared" si="14"/>
        <v>0</v>
      </c>
      <c r="AP110" s="39"/>
      <c r="AQ110" s="7"/>
      <c r="AR110" s="40" t="str">
        <f>ARRAY_CONSTRAIN(ARRAYFORMULA(_xludf.ifna(TRANSPOSE(INDEX([1]Masterlink!$C$11:$AD$37,,MATCH(N110,[1]Masterlink!$C$11:$AD$11,0))),"")), 1, 1)</f>
        <v>#ERROR!</v>
      </c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</row>
    <row r="111" ht="15.75" hidden="1" customHeight="1">
      <c r="A111" s="31"/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3"/>
      <c r="O111" s="33"/>
      <c r="P111" s="33"/>
      <c r="Q111" s="33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6" t="str">
        <f t="shared" si="11"/>
        <v/>
      </c>
      <c r="AC111" s="37"/>
      <c r="AD111" s="37"/>
      <c r="AE111" s="38" t="str">
        <f t="shared" si="12"/>
        <v/>
      </c>
      <c r="AF111" s="32"/>
      <c r="AG111" s="32"/>
      <c r="AH111" s="39"/>
      <c r="AI111" s="39"/>
      <c r="AJ111" s="39"/>
      <c r="AK111" s="39"/>
      <c r="AL111" s="39"/>
      <c r="AM111" s="39"/>
      <c r="AN111" s="39"/>
      <c r="AO111" s="49">
        <f t="shared" si="14"/>
        <v>0</v>
      </c>
      <c r="AP111" s="39"/>
      <c r="AQ111" s="7"/>
      <c r="AR111" s="40" t="str">
        <f>ARRAY_CONSTRAIN(ARRAYFORMULA(_xludf.ifna(TRANSPOSE(INDEX([1]Masterlink!$C$11:$AD$37,,MATCH(N111,[1]Masterlink!$C$11:$AD$11,0))),"")), 1, 1)</f>
        <v>#ERROR!</v>
      </c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</row>
    <row r="112" ht="15.75" hidden="1" customHeight="1">
      <c r="A112" s="31"/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3"/>
      <c r="O112" s="33"/>
      <c r="P112" s="33"/>
      <c r="Q112" s="33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6" t="str">
        <f t="shared" si="11"/>
        <v/>
      </c>
      <c r="AC112" s="37"/>
      <c r="AD112" s="37"/>
      <c r="AE112" s="38" t="str">
        <f t="shared" si="12"/>
        <v/>
      </c>
      <c r="AF112" s="32"/>
      <c r="AG112" s="32"/>
      <c r="AH112" s="39"/>
      <c r="AI112" s="39"/>
      <c r="AJ112" s="39"/>
      <c r="AK112" s="39"/>
      <c r="AL112" s="39"/>
      <c r="AM112" s="39"/>
      <c r="AN112" s="39"/>
      <c r="AO112" s="49">
        <f t="shared" si="14"/>
        <v>0</v>
      </c>
      <c r="AP112" s="39"/>
      <c r="AQ112" s="7"/>
      <c r="AR112" s="40" t="str">
        <f>ARRAY_CONSTRAIN(ARRAYFORMULA(_xludf.ifna(TRANSPOSE(INDEX([1]Masterlink!$C$11:$AD$37,,MATCH(N112,[1]Masterlink!$C$11:$AD$11,0))),"")), 1, 1)</f>
        <v>#ERROR!</v>
      </c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</row>
    <row r="113" ht="15.75" hidden="1" customHeight="1">
      <c r="A113" s="31"/>
      <c r="B113" s="32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3"/>
      <c r="O113" s="33"/>
      <c r="P113" s="33"/>
      <c r="Q113" s="33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6" t="str">
        <f t="shared" si="11"/>
        <v/>
      </c>
      <c r="AC113" s="37"/>
      <c r="AD113" s="37"/>
      <c r="AE113" s="38" t="str">
        <f t="shared" si="12"/>
        <v/>
      </c>
      <c r="AF113" s="32"/>
      <c r="AG113" s="32"/>
      <c r="AH113" s="39"/>
      <c r="AI113" s="39"/>
      <c r="AJ113" s="39"/>
      <c r="AK113" s="39"/>
      <c r="AL113" s="39"/>
      <c r="AM113" s="39"/>
      <c r="AN113" s="39"/>
      <c r="AO113" s="49">
        <f t="shared" si="14"/>
        <v>0</v>
      </c>
      <c r="AP113" s="39"/>
      <c r="AQ113" s="7"/>
      <c r="AR113" s="40" t="str">
        <f>ARRAY_CONSTRAIN(ARRAYFORMULA(_xludf.ifna(TRANSPOSE(INDEX([1]Masterlink!$C$11:$AD$37,,MATCH(N113,[1]Masterlink!$C$11:$AD$11,0))),"")), 1, 1)</f>
        <v>#ERROR!</v>
      </c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</row>
    <row r="114" ht="15.75" hidden="1" customHeight="1">
      <c r="A114" s="31"/>
      <c r="B114" s="32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3"/>
      <c r="O114" s="33"/>
      <c r="P114" s="33"/>
      <c r="Q114" s="33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6" t="str">
        <f t="shared" si="11"/>
        <v/>
      </c>
      <c r="AC114" s="37"/>
      <c r="AD114" s="37"/>
      <c r="AE114" s="38" t="str">
        <f t="shared" si="12"/>
        <v/>
      </c>
      <c r="AF114" s="32"/>
      <c r="AG114" s="32"/>
      <c r="AH114" s="39"/>
      <c r="AI114" s="39"/>
      <c r="AJ114" s="39"/>
      <c r="AK114" s="39"/>
      <c r="AL114" s="39"/>
      <c r="AM114" s="39"/>
      <c r="AN114" s="39"/>
      <c r="AO114" s="49">
        <f t="shared" si="14"/>
        <v>0</v>
      </c>
      <c r="AP114" s="39"/>
      <c r="AQ114" s="7"/>
      <c r="AR114" s="40" t="str">
        <f>ARRAY_CONSTRAIN(ARRAYFORMULA(_xludf.ifna(TRANSPOSE(INDEX([1]Masterlink!$C$11:$AD$37,,MATCH(N114,[1]Masterlink!$C$11:$AD$11,0))),"")), 1, 1)</f>
        <v>#ERROR!</v>
      </c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</row>
    <row r="115" ht="15.75" hidden="1" customHeight="1">
      <c r="A115" s="31"/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3"/>
      <c r="O115" s="33"/>
      <c r="P115" s="33"/>
      <c r="Q115" s="33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6" t="str">
        <f t="shared" si="11"/>
        <v/>
      </c>
      <c r="AC115" s="37"/>
      <c r="AD115" s="37"/>
      <c r="AE115" s="38" t="str">
        <f t="shared" si="12"/>
        <v/>
      </c>
      <c r="AF115" s="32"/>
      <c r="AG115" s="32"/>
      <c r="AH115" s="39"/>
      <c r="AI115" s="39"/>
      <c r="AJ115" s="39"/>
      <c r="AK115" s="39"/>
      <c r="AL115" s="39"/>
      <c r="AM115" s="39"/>
      <c r="AN115" s="39"/>
      <c r="AO115" s="49">
        <f t="shared" si="14"/>
        <v>0</v>
      </c>
      <c r="AP115" s="39"/>
      <c r="AQ115" s="7"/>
      <c r="AR115" s="40" t="str">
        <f>ARRAY_CONSTRAIN(ARRAYFORMULA(_xludf.ifna(TRANSPOSE(INDEX([1]Masterlink!$C$11:$AD$37,,MATCH(N115,[1]Masterlink!$C$11:$AD$11,0))),"")), 1, 1)</f>
        <v>#ERROR!</v>
      </c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</row>
    <row r="116" ht="15.75" hidden="1" customHeight="1">
      <c r="A116" s="31"/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3"/>
      <c r="O116" s="33"/>
      <c r="P116" s="33"/>
      <c r="Q116" s="33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6" t="str">
        <f t="shared" si="11"/>
        <v/>
      </c>
      <c r="AC116" s="37"/>
      <c r="AD116" s="37"/>
      <c r="AE116" s="38" t="str">
        <f t="shared" si="12"/>
        <v/>
      </c>
      <c r="AF116" s="32"/>
      <c r="AG116" s="32"/>
      <c r="AH116" s="39"/>
      <c r="AI116" s="39"/>
      <c r="AJ116" s="39"/>
      <c r="AK116" s="39"/>
      <c r="AL116" s="39"/>
      <c r="AM116" s="39"/>
      <c r="AN116" s="39"/>
      <c r="AO116" s="49">
        <f t="shared" si="14"/>
        <v>0</v>
      </c>
      <c r="AP116" s="39"/>
      <c r="AQ116" s="7"/>
      <c r="AR116" s="40" t="str">
        <f>ARRAY_CONSTRAIN(ARRAYFORMULA(_xludf.ifna(TRANSPOSE(INDEX([1]Masterlink!$C$11:$AD$37,,MATCH(N116,[1]Masterlink!$C$11:$AD$11,0))),"")), 1, 1)</f>
        <v>#ERROR!</v>
      </c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</row>
    <row r="117" ht="15.75" hidden="1" customHeight="1">
      <c r="A117" s="31"/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3"/>
      <c r="O117" s="33"/>
      <c r="P117" s="33"/>
      <c r="Q117" s="33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6" t="str">
        <f t="shared" si="11"/>
        <v/>
      </c>
      <c r="AC117" s="37"/>
      <c r="AD117" s="37"/>
      <c r="AE117" s="38" t="str">
        <f t="shared" si="12"/>
        <v/>
      </c>
      <c r="AF117" s="32"/>
      <c r="AG117" s="32"/>
      <c r="AH117" s="39"/>
      <c r="AI117" s="39"/>
      <c r="AJ117" s="39"/>
      <c r="AK117" s="39"/>
      <c r="AL117" s="39"/>
      <c r="AM117" s="39"/>
      <c r="AN117" s="39"/>
      <c r="AO117" s="49">
        <f t="shared" si="14"/>
        <v>0</v>
      </c>
      <c r="AP117" s="39"/>
      <c r="AQ117" s="7"/>
      <c r="AR117" s="40" t="str">
        <f>ARRAY_CONSTRAIN(ARRAYFORMULA(_xludf.ifna(TRANSPOSE(INDEX([1]Masterlink!$C$11:$AD$37,,MATCH(N117,[1]Masterlink!$C$11:$AD$11,0))),"")), 1, 1)</f>
        <v>#ERROR!</v>
      </c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</row>
    <row r="118" ht="15.75" hidden="1" customHeight="1">
      <c r="A118" s="31"/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3"/>
      <c r="O118" s="33"/>
      <c r="P118" s="33"/>
      <c r="Q118" s="33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6" t="str">
        <f t="shared" si="11"/>
        <v/>
      </c>
      <c r="AC118" s="37"/>
      <c r="AD118" s="37"/>
      <c r="AE118" s="38" t="str">
        <f t="shared" si="12"/>
        <v/>
      </c>
      <c r="AF118" s="32"/>
      <c r="AG118" s="32"/>
      <c r="AH118" s="39"/>
      <c r="AI118" s="39"/>
      <c r="AJ118" s="39"/>
      <c r="AK118" s="39"/>
      <c r="AL118" s="39"/>
      <c r="AM118" s="39"/>
      <c r="AN118" s="39"/>
      <c r="AO118" s="49">
        <f t="shared" si="14"/>
        <v>0</v>
      </c>
      <c r="AP118" s="39"/>
      <c r="AQ118" s="7"/>
      <c r="AR118" s="40" t="str">
        <f>ARRAY_CONSTRAIN(ARRAYFORMULA(_xludf.ifna(TRANSPOSE(INDEX([1]Masterlink!$C$11:$AD$37,,MATCH(N118,[1]Masterlink!$C$11:$AD$11,0))),"")), 1, 1)</f>
        <v>#ERROR!</v>
      </c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</row>
    <row r="119" ht="15.75" hidden="1" customHeight="1">
      <c r="A119" s="31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3"/>
      <c r="O119" s="33"/>
      <c r="P119" s="33"/>
      <c r="Q119" s="33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6" t="str">
        <f t="shared" si="11"/>
        <v/>
      </c>
      <c r="AC119" s="37"/>
      <c r="AD119" s="37"/>
      <c r="AE119" s="38" t="str">
        <f t="shared" si="12"/>
        <v/>
      </c>
      <c r="AF119" s="32"/>
      <c r="AG119" s="32"/>
      <c r="AH119" s="39"/>
      <c r="AI119" s="39"/>
      <c r="AJ119" s="39"/>
      <c r="AK119" s="39"/>
      <c r="AL119" s="39"/>
      <c r="AM119" s="39"/>
      <c r="AN119" s="39"/>
      <c r="AO119" s="49">
        <f t="shared" si="14"/>
        <v>0</v>
      </c>
      <c r="AP119" s="39"/>
      <c r="AQ119" s="7"/>
      <c r="AR119" s="40" t="str">
        <f>ARRAY_CONSTRAIN(ARRAYFORMULA(_xludf.ifna(TRANSPOSE(INDEX([1]Masterlink!$C$11:$AD$37,,MATCH(N119,[1]Masterlink!$C$11:$AD$11,0))),"")), 1, 1)</f>
        <v>#ERROR!</v>
      </c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</row>
    <row r="120" ht="15.75" hidden="1" customHeight="1">
      <c r="A120" s="31"/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3"/>
      <c r="O120" s="33"/>
      <c r="P120" s="33"/>
      <c r="Q120" s="33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6" t="str">
        <f t="shared" si="11"/>
        <v/>
      </c>
      <c r="AC120" s="37"/>
      <c r="AD120" s="37"/>
      <c r="AE120" s="38" t="str">
        <f t="shared" si="12"/>
        <v/>
      </c>
      <c r="AF120" s="32"/>
      <c r="AG120" s="32"/>
      <c r="AH120" s="39"/>
      <c r="AI120" s="39"/>
      <c r="AJ120" s="39"/>
      <c r="AK120" s="39"/>
      <c r="AL120" s="39"/>
      <c r="AM120" s="39"/>
      <c r="AN120" s="39"/>
      <c r="AO120" s="49">
        <f t="shared" si="14"/>
        <v>0</v>
      </c>
      <c r="AP120" s="39"/>
      <c r="AQ120" s="7"/>
      <c r="AR120" s="40" t="str">
        <f>ARRAY_CONSTRAIN(ARRAYFORMULA(_xludf.ifna(TRANSPOSE(INDEX([1]Masterlink!$C$11:$AD$37,,MATCH(N120,[1]Masterlink!$C$11:$AD$11,0))),"")), 1, 1)</f>
        <v>#ERROR!</v>
      </c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</row>
    <row r="121" ht="15.75" hidden="1" customHeight="1">
      <c r="A121" s="31"/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3"/>
      <c r="O121" s="33"/>
      <c r="P121" s="33"/>
      <c r="Q121" s="33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6" t="str">
        <f t="shared" si="11"/>
        <v/>
      </c>
      <c r="AC121" s="37"/>
      <c r="AD121" s="37"/>
      <c r="AE121" s="38" t="str">
        <f t="shared" si="12"/>
        <v/>
      </c>
      <c r="AF121" s="32"/>
      <c r="AG121" s="32"/>
      <c r="AH121" s="39"/>
      <c r="AI121" s="39"/>
      <c r="AJ121" s="39"/>
      <c r="AK121" s="39"/>
      <c r="AL121" s="39"/>
      <c r="AM121" s="39"/>
      <c r="AN121" s="39"/>
      <c r="AO121" s="49">
        <f t="shared" si="14"/>
        <v>0</v>
      </c>
      <c r="AP121" s="39"/>
      <c r="AQ121" s="7"/>
      <c r="AR121" s="40" t="str">
        <f>ARRAY_CONSTRAIN(ARRAYFORMULA(_xludf.ifna(TRANSPOSE(INDEX([1]Masterlink!$C$11:$AD$37,,MATCH(N121,[1]Masterlink!$C$11:$AD$11,0))),"")), 1, 1)</f>
        <v>#ERROR!</v>
      </c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</row>
    <row r="122" ht="15.75" hidden="1" customHeight="1">
      <c r="A122" s="31"/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3"/>
      <c r="O122" s="33"/>
      <c r="P122" s="33"/>
      <c r="Q122" s="33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6" t="str">
        <f t="shared" si="11"/>
        <v/>
      </c>
      <c r="AC122" s="37"/>
      <c r="AD122" s="37"/>
      <c r="AE122" s="38" t="str">
        <f t="shared" si="12"/>
        <v/>
      </c>
      <c r="AF122" s="32"/>
      <c r="AG122" s="32"/>
      <c r="AH122" s="39"/>
      <c r="AI122" s="39"/>
      <c r="AJ122" s="39"/>
      <c r="AK122" s="39"/>
      <c r="AL122" s="39"/>
      <c r="AM122" s="39"/>
      <c r="AN122" s="39"/>
      <c r="AO122" s="49">
        <f t="shared" si="14"/>
        <v>0</v>
      </c>
      <c r="AP122" s="39"/>
      <c r="AQ122" s="7"/>
      <c r="AR122" s="40" t="str">
        <f>ARRAY_CONSTRAIN(ARRAYFORMULA(_xludf.ifna(TRANSPOSE(INDEX([1]Masterlink!$C$11:$AD$37,,MATCH(N122,[1]Masterlink!$C$11:$AD$11,0))),"")), 1, 1)</f>
        <v>#ERROR!</v>
      </c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</row>
    <row r="123" ht="15.75" hidden="1" customHeight="1">
      <c r="A123" s="31"/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3"/>
      <c r="O123" s="33"/>
      <c r="P123" s="33"/>
      <c r="Q123" s="33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6" t="str">
        <f t="shared" si="11"/>
        <v/>
      </c>
      <c r="AC123" s="37"/>
      <c r="AD123" s="37"/>
      <c r="AE123" s="38" t="str">
        <f t="shared" si="12"/>
        <v/>
      </c>
      <c r="AF123" s="32"/>
      <c r="AG123" s="32"/>
      <c r="AH123" s="39"/>
      <c r="AI123" s="39"/>
      <c r="AJ123" s="39"/>
      <c r="AK123" s="39"/>
      <c r="AL123" s="39"/>
      <c r="AM123" s="39"/>
      <c r="AN123" s="39"/>
      <c r="AO123" s="49">
        <f t="shared" si="14"/>
        <v>0</v>
      </c>
      <c r="AP123" s="39"/>
      <c r="AQ123" s="7"/>
      <c r="AR123" s="40" t="str">
        <f>ARRAY_CONSTRAIN(ARRAYFORMULA(_xludf.ifna(TRANSPOSE(INDEX([1]Masterlink!$C$11:$AD$37,,MATCH(N123,[1]Masterlink!$C$11:$AD$11,0))),"")), 1, 1)</f>
        <v>#ERROR!</v>
      </c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</row>
    <row r="124" ht="15.75" hidden="1" customHeight="1">
      <c r="A124" s="31"/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3"/>
      <c r="O124" s="33"/>
      <c r="P124" s="33"/>
      <c r="Q124" s="33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6" t="str">
        <f t="shared" si="11"/>
        <v/>
      </c>
      <c r="AC124" s="37"/>
      <c r="AD124" s="37"/>
      <c r="AE124" s="38" t="str">
        <f t="shared" si="12"/>
        <v/>
      </c>
      <c r="AF124" s="32"/>
      <c r="AG124" s="32"/>
      <c r="AH124" s="39"/>
      <c r="AI124" s="39"/>
      <c r="AJ124" s="39"/>
      <c r="AK124" s="39"/>
      <c r="AL124" s="39"/>
      <c r="AM124" s="39"/>
      <c r="AN124" s="39"/>
      <c r="AO124" s="49">
        <f t="shared" si="14"/>
        <v>0</v>
      </c>
      <c r="AP124" s="39"/>
      <c r="AQ124" s="7"/>
      <c r="AR124" s="40" t="str">
        <f>ARRAY_CONSTRAIN(ARRAYFORMULA(_xludf.ifna(TRANSPOSE(INDEX([1]Masterlink!$C$11:$AD$37,,MATCH(N124,[1]Masterlink!$C$11:$AD$11,0))),"")), 1, 1)</f>
        <v>#ERROR!</v>
      </c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</row>
    <row r="125" ht="15.75" hidden="1" customHeight="1">
      <c r="A125" s="31"/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3"/>
      <c r="O125" s="33"/>
      <c r="P125" s="33"/>
      <c r="Q125" s="33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6" t="str">
        <f t="shared" si="11"/>
        <v/>
      </c>
      <c r="AC125" s="37"/>
      <c r="AD125" s="37"/>
      <c r="AE125" s="38" t="str">
        <f t="shared" si="12"/>
        <v/>
      </c>
      <c r="AF125" s="32"/>
      <c r="AG125" s="32"/>
      <c r="AH125" s="39"/>
      <c r="AI125" s="39"/>
      <c r="AJ125" s="39"/>
      <c r="AK125" s="39"/>
      <c r="AL125" s="39"/>
      <c r="AM125" s="39"/>
      <c r="AN125" s="39"/>
      <c r="AO125" s="49">
        <f t="shared" si="14"/>
        <v>0</v>
      </c>
      <c r="AP125" s="39"/>
      <c r="AQ125" s="7"/>
      <c r="AR125" s="40" t="str">
        <f>ARRAY_CONSTRAIN(ARRAYFORMULA(_xludf.ifna(TRANSPOSE(INDEX([1]Masterlink!$C$11:$AD$37,,MATCH(N125,[1]Masterlink!$C$11:$AD$11,0))),"")), 1, 1)</f>
        <v>#ERROR!</v>
      </c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</row>
    <row r="126" ht="15.75" hidden="1" customHeight="1">
      <c r="A126" s="31"/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3"/>
      <c r="O126" s="33"/>
      <c r="P126" s="33"/>
      <c r="Q126" s="33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6" t="str">
        <f t="shared" si="11"/>
        <v/>
      </c>
      <c r="AC126" s="37"/>
      <c r="AD126" s="37"/>
      <c r="AE126" s="38" t="str">
        <f t="shared" si="12"/>
        <v/>
      </c>
      <c r="AF126" s="32"/>
      <c r="AG126" s="32"/>
      <c r="AH126" s="39"/>
      <c r="AI126" s="39"/>
      <c r="AJ126" s="39"/>
      <c r="AK126" s="39"/>
      <c r="AL126" s="39"/>
      <c r="AM126" s="39"/>
      <c r="AN126" s="39"/>
      <c r="AO126" s="49">
        <f t="shared" si="14"/>
        <v>0</v>
      </c>
      <c r="AP126" s="39"/>
      <c r="AQ126" s="7"/>
      <c r="AR126" s="40" t="str">
        <f>ARRAY_CONSTRAIN(ARRAYFORMULA(_xludf.ifna(TRANSPOSE(INDEX([1]Masterlink!$C$11:$AD$37,,MATCH(N126,[1]Masterlink!$C$11:$AD$11,0))),"")), 1, 1)</f>
        <v>#ERROR!</v>
      </c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</row>
    <row r="127" ht="15.75" hidden="1" customHeight="1">
      <c r="A127" s="31"/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3"/>
      <c r="O127" s="33"/>
      <c r="P127" s="33"/>
      <c r="Q127" s="33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6" t="str">
        <f t="shared" si="11"/>
        <v/>
      </c>
      <c r="AC127" s="37"/>
      <c r="AD127" s="37"/>
      <c r="AE127" s="38" t="str">
        <f t="shared" si="12"/>
        <v/>
      </c>
      <c r="AF127" s="32"/>
      <c r="AG127" s="32"/>
      <c r="AH127" s="39"/>
      <c r="AI127" s="39"/>
      <c r="AJ127" s="39"/>
      <c r="AK127" s="39"/>
      <c r="AL127" s="39"/>
      <c r="AM127" s="39"/>
      <c r="AN127" s="39"/>
      <c r="AO127" s="49">
        <f t="shared" si="14"/>
        <v>0</v>
      </c>
      <c r="AP127" s="39"/>
      <c r="AQ127" s="7"/>
      <c r="AR127" s="40" t="str">
        <f>ARRAY_CONSTRAIN(ARRAYFORMULA(_xludf.ifna(TRANSPOSE(INDEX([1]Masterlink!$C$11:$AD$37,,MATCH(N127,[1]Masterlink!$C$11:$AD$11,0))),"")), 1, 1)</f>
        <v>#ERROR!</v>
      </c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</row>
    <row r="128" ht="15.75" hidden="1" customHeight="1">
      <c r="A128" s="31"/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3"/>
      <c r="O128" s="33"/>
      <c r="P128" s="33"/>
      <c r="Q128" s="33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6" t="str">
        <f t="shared" si="11"/>
        <v/>
      </c>
      <c r="AC128" s="37"/>
      <c r="AD128" s="37"/>
      <c r="AE128" s="38" t="str">
        <f t="shared" si="12"/>
        <v/>
      </c>
      <c r="AF128" s="32"/>
      <c r="AG128" s="32"/>
      <c r="AH128" s="39"/>
      <c r="AI128" s="39"/>
      <c r="AJ128" s="39"/>
      <c r="AK128" s="39"/>
      <c r="AL128" s="39"/>
      <c r="AM128" s="39"/>
      <c r="AN128" s="39"/>
      <c r="AO128" s="49">
        <f t="shared" si="14"/>
        <v>0</v>
      </c>
      <c r="AP128" s="39"/>
      <c r="AQ128" s="7"/>
      <c r="AR128" s="40" t="str">
        <f>ARRAY_CONSTRAIN(ARRAYFORMULA(_xludf.ifna(TRANSPOSE(INDEX([1]Masterlink!$C$11:$AD$37,,MATCH(N128,[1]Masterlink!$C$11:$AD$11,0))),"")), 1, 1)</f>
        <v>#ERROR!</v>
      </c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</row>
    <row r="129" ht="15.75" hidden="1" customHeight="1">
      <c r="A129" s="31"/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3"/>
      <c r="O129" s="33"/>
      <c r="P129" s="33"/>
      <c r="Q129" s="33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6" t="str">
        <f t="shared" si="11"/>
        <v/>
      </c>
      <c r="AC129" s="37"/>
      <c r="AD129" s="37"/>
      <c r="AE129" s="38" t="str">
        <f t="shared" si="12"/>
        <v/>
      </c>
      <c r="AF129" s="32"/>
      <c r="AG129" s="32"/>
      <c r="AH129" s="39"/>
      <c r="AI129" s="39"/>
      <c r="AJ129" s="39"/>
      <c r="AK129" s="39"/>
      <c r="AL129" s="39"/>
      <c r="AM129" s="39"/>
      <c r="AN129" s="39"/>
      <c r="AO129" s="49">
        <f t="shared" si="14"/>
        <v>0</v>
      </c>
      <c r="AP129" s="39"/>
      <c r="AQ129" s="7"/>
      <c r="AR129" s="40" t="str">
        <f>ARRAY_CONSTRAIN(ARRAYFORMULA(_xludf.ifna(TRANSPOSE(INDEX([1]Masterlink!$C$11:$AD$37,,MATCH(N129,[1]Masterlink!$C$11:$AD$11,0))),"")), 1, 1)</f>
        <v>#ERROR!</v>
      </c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</row>
    <row r="130" ht="15.75" hidden="1" customHeight="1">
      <c r="A130" s="31"/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3"/>
      <c r="O130" s="33"/>
      <c r="P130" s="33"/>
      <c r="Q130" s="33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6" t="str">
        <f t="shared" si="11"/>
        <v/>
      </c>
      <c r="AC130" s="37"/>
      <c r="AD130" s="37"/>
      <c r="AE130" s="38" t="str">
        <f t="shared" si="12"/>
        <v/>
      </c>
      <c r="AF130" s="32"/>
      <c r="AG130" s="32"/>
      <c r="AH130" s="39"/>
      <c r="AI130" s="39"/>
      <c r="AJ130" s="39"/>
      <c r="AK130" s="39"/>
      <c r="AL130" s="39"/>
      <c r="AM130" s="39"/>
      <c r="AN130" s="39"/>
      <c r="AO130" s="49">
        <f t="shared" si="14"/>
        <v>0</v>
      </c>
      <c r="AP130" s="39"/>
      <c r="AQ130" s="7"/>
      <c r="AR130" s="40" t="str">
        <f>ARRAY_CONSTRAIN(ARRAYFORMULA(_xludf.ifna(TRANSPOSE(INDEX([1]Masterlink!$C$11:$AD$37,,MATCH(N130,[1]Masterlink!$C$11:$AD$11,0))),"")), 1, 1)</f>
        <v>#ERROR!</v>
      </c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</row>
    <row r="131" ht="15.75" hidden="1" customHeight="1">
      <c r="A131" s="31"/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3"/>
      <c r="O131" s="33"/>
      <c r="P131" s="33"/>
      <c r="Q131" s="33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6" t="str">
        <f t="shared" si="11"/>
        <v/>
      </c>
      <c r="AC131" s="37"/>
      <c r="AD131" s="37"/>
      <c r="AE131" s="38" t="str">
        <f t="shared" si="12"/>
        <v/>
      </c>
      <c r="AF131" s="32"/>
      <c r="AG131" s="32"/>
      <c r="AH131" s="39"/>
      <c r="AI131" s="39"/>
      <c r="AJ131" s="39"/>
      <c r="AK131" s="39"/>
      <c r="AL131" s="39"/>
      <c r="AM131" s="39"/>
      <c r="AN131" s="39"/>
      <c r="AO131" s="49">
        <f t="shared" si="14"/>
        <v>0</v>
      </c>
      <c r="AP131" s="39"/>
      <c r="AQ131" s="7"/>
      <c r="AR131" s="40" t="str">
        <f>ARRAY_CONSTRAIN(ARRAYFORMULA(_xludf.ifna(TRANSPOSE(INDEX([1]Masterlink!$C$11:$AD$37,,MATCH(N131,[1]Masterlink!$C$11:$AD$11,0))),"")), 1, 1)</f>
        <v>#ERROR!</v>
      </c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</row>
    <row r="132" ht="15.75" hidden="1" customHeight="1">
      <c r="A132" s="31"/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3"/>
      <c r="O132" s="33"/>
      <c r="P132" s="33"/>
      <c r="Q132" s="33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6" t="str">
        <f t="shared" si="11"/>
        <v/>
      </c>
      <c r="AC132" s="37"/>
      <c r="AD132" s="37"/>
      <c r="AE132" s="38" t="str">
        <f t="shared" si="12"/>
        <v/>
      </c>
      <c r="AF132" s="32"/>
      <c r="AG132" s="32"/>
      <c r="AH132" s="39"/>
      <c r="AI132" s="39"/>
      <c r="AJ132" s="39"/>
      <c r="AK132" s="39"/>
      <c r="AL132" s="39"/>
      <c r="AM132" s="39"/>
      <c r="AN132" s="39"/>
      <c r="AO132" s="49">
        <f t="shared" si="14"/>
        <v>0</v>
      </c>
      <c r="AP132" s="39"/>
      <c r="AQ132" s="7"/>
      <c r="AR132" s="40" t="str">
        <f>ARRAY_CONSTRAIN(ARRAYFORMULA(_xludf.ifna(TRANSPOSE(INDEX([1]Masterlink!$C$11:$AD$37,,MATCH(N132,[1]Masterlink!$C$11:$AD$11,0))),"")), 1, 1)</f>
        <v>#ERROR!</v>
      </c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</row>
    <row r="133" ht="15.75" hidden="1" customHeight="1">
      <c r="A133" s="31"/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3"/>
      <c r="O133" s="33"/>
      <c r="P133" s="33"/>
      <c r="Q133" s="33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6" t="str">
        <f t="shared" si="11"/>
        <v/>
      </c>
      <c r="AC133" s="37"/>
      <c r="AD133" s="37"/>
      <c r="AE133" s="38" t="str">
        <f t="shared" si="12"/>
        <v/>
      </c>
      <c r="AF133" s="32"/>
      <c r="AG133" s="32"/>
      <c r="AH133" s="39"/>
      <c r="AI133" s="39"/>
      <c r="AJ133" s="39"/>
      <c r="AK133" s="39"/>
      <c r="AL133" s="39"/>
      <c r="AM133" s="39"/>
      <c r="AN133" s="39"/>
      <c r="AO133" s="49">
        <f t="shared" si="14"/>
        <v>0</v>
      </c>
      <c r="AP133" s="39"/>
      <c r="AQ133" s="7"/>
      <c r="AR133" s="40" t="str">
        <f>ARRAY_CONSTRAIN(ARRAYFORMULA(_xludf.ifna(TRANSPOSE(INDEX([1]Masterlink!$C$11:$AD$37,,MATCH(N133,[1]Masterlink!$C$11:$AD$11,0))),"")), 1, 1)</f>
        <v>#ERROR!</v>
      </c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</row>
    <row r="134" ht="15.75" hidden="1" customHeight="1">
      <c r="A134" s="31"/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3"/>
      <c r="O134" s="33"/>
      <c r="P134" s="33"/>
      <c r="Q134" s="33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6" t="str">
        <f t="shared" si="11"/>
        <v/>
      </c>
      <c r="AC134" s="37"/>
      <c r="AD134" s="37"/>
      <c r="AE134" s="38" t="str">
        <f t="shared" si="12"/>
        <v/>
      </c>
      <c r="AF134" s="32"/>
      <c r="AG134" s="32"/>
      <c r="AH134" s="39"/>
      <c r="AI134" s="39"/>
      <c r="AJ134" s="39"/>
      <c r="AK134" s="39"/>
      <c r="AL134" s="39"/>
      <c r="AM134" s="39"/>
      <c r="AN134" s="39"/>
      <c r="AO134" s="49">
        <f t="shared" si="14"/>
        <v>0</v>
      </c>
      <c r="AP134" s="39"/>
      <c r="AQ134" s="7"/>
      <c r="AR134" s="40" t="str">
        <f>ARRAY_CONSTRAIN(ARRAYFORMULA(_xludf.ifna(TRANSPOSE(INDEX([1]Masterlink!$C$11:$AD$37,,MATCH(N134,[1]Masterlink!$C$11:$AD$11,0))),"")), 1, 1)</f>
        <v>#ERROR!</v>
      </c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</row>
    <row r="135" ht="15.75" hidden="1" customHeight="1">
      <c r="A135" s="31"/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3"/>
      <c r="O135" s="33"/>
      <c r="P135" s="33"/>
      <c r="Q135" s="33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6" t="str">
        <f t="shared" si="11"/>
        <v/>
      </c>
      <c r="AC135" s="37"/>
      <c r="AD135" s="37"/>
      <c r="AE135" s="38" t="str">
        <f t="shared" si="12"/>
        <v/>
      </c>
      <c r="AF135" s="32"/>
      <c r="AG135" s="32"/>
      <c r="AH135" s="39"/>
      <c r="AI135" s="39"/>
      <c r="AJ135" s="39"/>
      <c r="AK135" s="39"/>
      <c r="AL135" s="39"/>
      <c r="AM135" s="39"/>
      <c r="AN135" s="39"/>
      <c r="AO135" s="49">
        <f t="shared" si="14"/>
        <v>0</v>
      </c>
      <c r="AP135" s="39"/>
      <c r="AQ135" s="7"/>
      <c r="AR135" s="40" t="str">
        <f>ARRAY_CONSTRAIN(ARRAYFORMULA(_xludf.ifna(TRANSPOSE(INDEX([1]Masterlink!$C$11:$AD$37,,MATCH(N135,[1]Masterlink!$C$11:$AD$11,0))),"")), 1, 1)</f>
        <v>#ERROR!</v>
      </c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</row>
    <row r="136" ht="15.75" hidden="1" customHeight="1">
      <c r="A136" s="31"/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3"/>
      <c r="O136" s="33"/>
      <c r="P136" s="33"/>
      <c r="Q136" s="33"/>
      <c r="R136" s="32"/>
      <c r="S136" s="32"/>
      <c r="T136" s="32"/>
      <c r="U136" s="32"/>
      <c r="V136" s="32"/>
      <c r="W136" s="32"/>
      <c r="X136" s="32"/>
      <c r="Y136" s="32"/>
      <c r="Z136" s="32"/>
      <c r="AA136" s="32"/>
      <c r="AB136" s="36" t="str">
        <f t="shared" si="11"/>
        <v/>
      </c>
      <c r="AC136" s="37"/>
      <c r="AD136" s="37"/>
      <c r="AE136" s="38" t="str">
        <f t="shared" si="12"/>
        <v/>
      </c>
      <c r="AF136" s="32"/>
      <c r="AG136" s="32"/>
      <c r="AH136" s="39"/>
      <c r="AI136" s="39"/>
      <c r="AJ136" s="39"/>
      <c r="AK136" s="39"/>
      <c r="AL136" s="39"/>
      <c r="AM136" s="39"/>
      <c r="AN136" s="39"/>
      <c r="AO136" s="49">
        <f t="shared" si="14"/>
        <v>0</v>
      </c>
      <c r="AP136" s="39"/>
      <c r="AQ136" s="7"/>
      <c r="AR136" s="40" t="str">
        <f>ARRAY_CONSTRAIN(ARRAYFORMULA(_xludf.ifna(TRANSPOSE(INDEX([1]Masterlink!$C$11:$AD$37,,MATCH(N136,[1]Masterlink!$C$11:$AD$11,0))),"")), 1, 1)</f>
        <v>#ERROR!</v>
      </c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</row>
    <row r="137" ht="15.75" hidden="1" customHeight="1">
      <c r="A137" s="31"/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3"/>
      <c r="O137" s="33"/>
      <c r="P137" s="33"/>
      <c r="Q137" s="33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6" t="str">
        <f t="shared" si="11"/>
        <v/>
      </c>
      <c r="AC137" s="37"/>
      <c r="AD137" s="37"/>
      <c r="AE137" s="38" t="str">
        <f t="shared" si="12"/>
        <v/>
      </c>
      <c r="AF137" s="32"/>
      <c r="AG137" s="32"/>
      <c r="AH137" s="39"/>
      <c r="AI137" s="39"/>
      <c r="AJ137" s="39"/>
      <c r="AK137" s="39"/>
      <c r="AL137" s="39"/>
      <c r="AM137" s="39"/>
      <c r="AN137" s="39"/>
      <c r="AO137" s="49">
        <f t="shared" si="14"/>
        <v>0</v>
      </c>
      <c r="AP137" s="39"/>
      <c r="AQ137" s="7"/>
      <c r="AR137" s="40" t="str">
        <f>ARRAY_CONSTRAIN(ARRAYFORMULA(_xludf.ifna(TRANSPOSE(INDEX([1]Masterlink!$C$11:$AD$37,,MATCH(N137,[1]Masterlink!$C$11:$AD$11,0))),"")), 1, 1)</f>
        <v>#ERROR!</v>
      </c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</row>
    <row r="138" ht="15.75" hidden="1" customHeight="1">
      <c r="A138" s="31"/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3"/>
      <c r="O138" s="33"/>
      <c r="P138" s="33"/>
      <c r="Q138" s="33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6" t="str">
        <f t="shared" si="11"/>
        <v/>
      </c>
      <c r="AC138" s="37"/>
      <c r="AD138" s="37"/>
      <c r="AE138" s="38" t="str">
        <f t="shared" si="12"/>
        <v/>
      </c>
      <c r="AF138" s="32"/>
      <c r="AG138" s="32"/>
      <c r="AH138" s="39"/>
      <c r="AI138" s="39"/>
      <c r="AJ138" s="39"/>
      <c r="AK138" s="39"/>
      <c r="AL138" s="39"/>
      <c r="AM138" s="39"/>
      <c r="AN138" s="39"/>
      <c r="AO138" s="49">
        <f t="shared" si="14"/>
        <v>0</v>
      </c>
      <c r="AP138" s="39"/>
      <c r="AQ138" s="7"/>
      <c r="AR138" s="40" t="str">
        <f>ARRAY_CONSTRAIN(ARRAYFORMULA(_xludf.ifna(TRANSPOSE(INDEX([1]Masterlink!$C$11:$AD$37,,MATCH(N138,[1]Masterlink!$C$11:$AD$11,0))),"")), 1, 1)</f>
        <v>#ERROR!</v>
      </c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</row>
    <row r="139" ht="15.75" hidden="1" customHeight="1">
      <c r="A139" s="31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3"/>
      <c r="O139" s="33"/>
      <c r="P139" s="33"/>
      <c r="Q139" s="33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6" t="str">
        <f t="shared" si="11"/>
        <v/>
      </c>
      <c r="AC139" s="37"/>
      <c r="AD139" s="37"/>
      <c r="AE139" s="38" t="str">
        <f t="shared" si="12"/>
        <v/>
      </c>
      <c r="AF139" s="32"/>
      <c r="AG139" s="32"/>
      <c r="AH139" s="39"/>
      <c r="AI139" s="39"/>
      <c r="AJ139" s="39"/>
      <c r="AK139" s="39"/>
      <c r="AL139" s="39"/>
      <c r="AM139" s="39"/>
      <c r="AN139" s="39"/>
      <c r="AO139" s="49">
        <f t="shared" si="14"/>
        <v>0</v>
      </c>
      <c r="AP139" s="39"/>
      <c r="AQ139" s="7"/>
      <c r="AR139" s="40" t="str">
        <f>ARRAY_CONSTRAIN(ARRAYFORMULA(_xludf.ifna(TRANSPOSE(INDEX([1]Masterlink!$C$11:$AD$37,,MATCH(N139,[1]Masterlink!$C$11:$AD$11,0))),"")), 1, 1)</f>
        <v>#ERROR!</v>
      </c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</row>
    <row r="140" ht="15.75" hidden="1" customHeight="1">
      <c r="A140" s="31"/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3"/>
      <c r="O140" s="33"/>
      <c r="P140" s="33"/>
      <c r="Q140" s="33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6" t="str">
        <f t="shared" si="11"/>
        <v/>
      </c>
      <c r="AC140" s="37"/>
      <c r="AD140" s="37"/>
      <c r="AE140" s="38" t="str">
        <f t="shared" si="12"/>
        <v/>
      </c>
      <c r="AF140" s="32"/>
      <c r="AG140" s="32"/>
      <c r="AH140" s="39"/>
      <c r="AI140" s="39"/>
      <c r="AJ140" s="39"/>
      <c r="AK140" s="39"/>
      <c r="AL140" s="39"/>
      <c r="AM140" s="39"/>
      <c r="AN140" s="39"/>
      <c r="AO140" s="49">
        <f t="shared" si="14"/>
        <v>0</v>
      </c>
      <c r="AP140" s="39"/>
      <c r="AQ140" s="7"/>
      <c r="AR140" s="40" t="str">
        <f>ARRAY_CONSTRAIN(ARRAYFORMULA(_xludf.ifna(TRANSPOSE(INDEX([1]Masterlink!$C$11:$AD$37,,MATCH(N140,[1]Masterlink!$C$11:$AD$11,0))),"")), 1, 1)</f>
        <v>#ERROR!</v>
      </c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</row>
    <row r="141" ht="15.75" hidden="1" customHeight="1">
      <c r="A141" s="31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3"/>
      <c r="O141" s="33"/>
      <c r="P141" s="33"/>
      <c r="Q141" s="33"/>
      <c r="R141" s="32"/>
      <c r="S141" s="32"/>
      <c r="T141" s="32"/>
      <c r="U141" s="32"/>
      <c r="V141" s="32"/>
      <c r="W141" s="32"/>
      <c r="X141" s="32"/>
      <c r="Y141" s="32"/>
      <c r="Z141" s="32"/>
      <c r="AA141" s="32"/>
      <c r="AB141" s="36" t="str">
        <f t="shared" si="11"/>
        <v/>
      </c>
      <c r="AC141" s="37"/>
      <c r="AD141" s="37"/>
      <c r="AE141" s="38" t="str">
        <f t="shared" si="12"/>
        <v/>
      </c>
      <c r="AF141" s="32"/>
      <c r="AG141" s="32"/>
      <c r="AH141" s="39"/>
      <c r="AI141" s="39"/>
      <c r="AJ141" s="39"/>
      <c r="AK141" s="39"/>
      <c r="AL141" s="39"/>
      <c r="AM141" s="39"/>
      <c r="AN141" s="39"/>
      <c r="AO141" s="49">
        <f t="shared" si="14"/>
        <v>0</v>
      </c>
      <c r="AP141" s="39"/>
      <c r="AQ141" s="7"/>
      <c r="AR141" s="40" t="str">
        <f>ARRAY_CONSTRAIN(ARRAYFORMULA(_xludf.ifna(TRANSPOSE(INDEX([1]Masterlink!$C$11:$AD$37,,MATCH(N141,[1]Masterlink!$C$11:$AD$11,0))),"")), 1, 1)</f>
        <v>#ERROR!</v>
      </c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</row>
    <row r="142" ht="15.75" hidden="1" customHeight="1">
      <c r="A142" s="31"/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3"/>
      <c r="O142" s="33"/>
      <c r="P142" s="33"/>
      <c r="Q142" s="33"/>
      <c r="R142" s="32"/>
      <c r="S142" s="32"/>
      <c r="T142" s="32"/>
      <c r="U142" s="32"/>
      <c r="V142" s="32"/>
      <c r="W142" s="32"/>
      <c r="X142" s="32"/>
      <c r="Y142" s="32"/>
      <c r="Z142" s="32"/>
      <c r="AA142" s="32"/>
      <c r="AB142" s="36" t="str">
        <f t="shared" si="11"/>
        <v/>
      </c>
      <c r="AC142" s="37"/>
      <c r="AD142" s="37"/>
      <c r="AE142" s="38" t="str">
        <f t="shared" si="12"/>
        <v/>
      </c>
      <c r="AF142" s="32"/>
      <c r="AG142" s="32"/>
      <c r="AH142" s="39"/>
      <c r="AI142" s="39"/>
      <c r="AJ142" s="39"/>
      <c r="AK142" s="39"/>
      <c r="AL142" s="39"/>
      <c r="AM142" s="39"/>
      <c r="AN142" s="39"/>
      <c r="AO142" s="49">
        <f t="shared" si="14"/>
        <v>0</v>
      </c>
      <c r="AP142" s="39"/>
      <c r="AQ142" s="7"/>
      <c r="AR142" s="40" t="str">
        <f>ARRAY_CONSTRAIN(ARRAYFORMULA(_xludf.ifna(TRANSPOSE(INDEX([1]Masterlink!$C$11:$AD$37,,MATCH(N142,[1]Masterlink!$C$11:$AD$11,0))),"")), 1, 1)</f>
        <v>#ERROR!</v>
      </c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</row>
    <row r="143" ht="15.75" hidden="1" customHeight="1">
      <c r="A143" s="31"/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3"/>
      <c r="O143" s="33"/>
      <c r="P143" s="33"/>
      <c r="Q143" s="33"/>
      <c r="R143" s="32"/>
      <c r="S143" s="32"/>
      <c r="T143" s="32"/>
      <c r="U143" s="32"/>
      <c r="V143" s="32"/>
      <c r="W143" s="32"/>
      <c r="X143" s="32"/>
      <c r="Y143" s="32"/>
      <c r="Z143" s="32"/>
      <c r="AA143" s="32"/>
      <c r="AB143" s="36" t="str">
        <f t="shared" si="11"/>
        <v/>
      </c>
      <c r="AC143" s="37"/>
      <c r="AD143" s="37"/>
      <c r="AE143" s="38" t="str">
        <f t="shared" si="12"/>
        <v/>
      </c>
      <c r="AF143" s="32"/>
      <c r="AG143" s="32"/>
      <c r="AH143" s="39"/>
      <c r="AI143" s="39"/>
      <c r="AJ143" s="39"/>
      <c r="AK143" s="39"/>
      <c r="AL143" s="39"/>
      <c r="AM143" s="39"/>
      <c r="AN143" s="39"/>
      <c r="AO143" s="49">
        <f t="shared" si="14"/>
        <v>0</v>
      </c>
      <c r="AP143" s="39"/>
      <c r="AQ143" s="7"/>
      <c r="AR143" s="40" t="str">
        <f>ARRAY_CONSTRAIN(ARRAYFORMULA(_xludf.ifna(TRANSPOSE(INDEX([1]Masterlink!$C$11:$AD$37,,MATCH(N143,[1]Masterlink!$C$11:$AD$11,0))),"")), 1, 1)</f>
        <v>#ERROR!</v>
      </c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</row>
    <row r="144" ht="15.75" hidden="1" customHeight="1">
      <c r="A144" s="31"/>
      <c r="B144" s="32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3"/>
      <c r="O144" s="33"/>
      <c r="P144" s="33"/>
      <c r="Q144" s="33"/>
      <c r="R144" s="32"/>
      <c r="S144" s="32"/>
      <c r="T144" s="32"/>
      <c r="U144" s="32"/>
      <c r="V144" s="32"/>
      <c r="W144" s="32"/>
      <c r="X144" s="32"/>
      <c r="Y144" s="32"/>
      <c r="Z144" s="32"/>
      <c r="AA144" s="32"/>
      <c r="AB144" s="36" t="str">
        <f t="shared" si="11"/>
        <v/>
      </c>
      <c r="AC144" s="37"/>
      <c r="AD144" s="37"/>
      <c r="AE144" s="38" t="str">
        <f t="shared" si="12"/>
        <v/>
      </c>
      <c r="AF144" s="32"/>
      <c r="AG144" s="32"/>
      <c r="AH144" s="39"/>
      <c r="AI144" s="39"/>
      <c r="AJ144" s="39"/>
      <c r="AK144" s="39"/>
      <c r="AL144" s="39"/>
      <c r="AM144" s="39"/>
      <c r="AN144" s="39"/>
      <c r="AO144" s="49">
        <f t="shared" si="14"/>
        <v>0</v>
      </c>
      <c r="AP144" s="39"/>
      <c r="AQ144" s="7"/>
      <c r="AR144" s="40" t="str">
        <f>ARRAY_CONSTRAIN(ARRAYFORMULA(_xludf.ifna(TRANSPOSE(INDEX([1]Masterlink!$C$11:$AD$37,,MATCH(N144,[1]Masterlink!$C$11:$AD$11,0))),"")), 1, 1)</f>
        <v>#ERROR!</v>
      </c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</row>
    <row r="145" ht="15.75" hidden="1" customHeight="1">
      <c r="A145" s="31"/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3"/>
      <c r="O145" s="33"/>
      <c r="P145" s="33"/>
      <c r="Q145" s="33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36" t="str">
        <f t="shared" si="11"/>
        <v/>
      </c>
      <c r="AC145" s="37"/>
      <c r="AD145" s="37"/>
      <c r="AE145" s="38" t="str">
        <f t="shared" si="12"/>
        <v/>
      </c>
      <c r="AF145" s="32"/>
      <c r="AG145" s="32"/>
      <c r="AH145" s="39"/>
      <c r="AI145" s="39"/>
      <c r="AJ145" s="39"/>
      <c r="AK145" s="39"/>
      <c r="AL145" s="39"/>
      <c r="AM145" s="39"/>
      <c r="AN145" s="39"/>
      <c r="AO145" s="49">
        <f t="shared" si="14"/>
        <v>0</v>
      </c>
      <c r="AP145" s="39"/>
      <c r="AQ145" s="7"/>
      <c r="AR145" s="40" t="str">
        <f>ARRAY_CONSTRAIN(ARRAYFORMULA(_xludf.ifna(TRANSPOSE(INDEX([1]Masterlink!$C$11:$AD$37,,MATCH(N145,[1]Masterlink!$C$11:$AD$11,0))),"")), 1, 1)</f>
        <v>#ERROR!</v>
      </c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</row>
    <row r="146" ht="15.75" hidden="1" customHeight="1">
      <c r="A146" s="31"/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3"/>
      <c r="O146" s="33"/>
      <c r="P146" s="33"/>
      <c r="Q146" s="33"/>
      <c r="R146" s="32"/>
      <c r="S146" s="32"/>
      <c r="T146" s="32"/>
      <c r="U146" s="32"/>
      <c r="V146" s="32"/>
      <c r="W146" s="32"/>
      <c r="X146" s="32"/>
      <c r="Y146" s="32"/>
      <c r="Z146" s="32"/>
      <c r="AA146" s="32"/>
      <c r="AB146" s="36" t="str">
        <f t="shared" si="11"/>
        <v/>
      </c>
      <c r="AC146" s="37"/>
      <c r="AD146" s="37"/>
      <c r="AE146" s="38" t="str">
        <f t="shared" si="12"/>
        <v/>
      </c>
      <c r="AF146" s="32"/>
      <c r="AG146" s="32"/>
      <c r="AH146" s="39"/>
      <c r="AI146" s="39"/>
      <c r="AJ146" s="39"/>
      <c r="AK146" s="39"/>
      <c r="AL146" s="39"/>
      <c r="AM146" s="39"/>
      <c r="AN146" s="39"/>
      <c r="AO146" s="49">
        <f t="shared" si="14"/>
        <v>0</v>
      </c>
      <c r="AP146" s="39"/>
      <c r="AQ146" s="7"/>
      <c r="AR146" s="40" t="str">
        <f>ARRAY_CONSTRAIN(ARRAYFORMULA(_xludf.ifna(TRANSPOSE(INDEX([1]Masterlink!$C$11:$AD$37,,MATCH(N146,[1]Masterlink!$C$11:$AD$11,0))),"")), 1, 1)</f>
        <v>#ERROR!</v>
      </c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</row>
    <row r="147" ht="15.75" hidden="1" customHeight="1">
      <c r="A147" s="31"/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3"/>
      <c r="O147" s="33"/>
      <c r="P147" s="33"/>
      <c r="Q147" s="33"/>
      <c r="R147" s="32"/>
      <c r="S147" s="32"/>
      <c r="T147" s="32"/>
      <c r="U147" s="32"/>
      <c r="V147" s="32"/>
      <c r="W147" s="32"/>
      <c r="X147" s="32"/>
      <c r="Y147" s="32"/>
      <c r="Z147" s="32"/>
      <c r="AA147" s="32"/>
      <c r="AB147" s="36" t="str">
        <f t="shared" si="11"/>
        <v/>
      </c>
      <c r="AC147" s="37"/>
      <c r="AD147" s="37"/>
      <c r="AE147" s="38" t="str">
        <f t="shared" si="12"/>
        <v/>
      </c>
      <c r="AF147" s="32"/>
      <c r="AG147" s="32"/>
      <c r="AH147" s="39"/>
      <c r="AI147" s="39"/>
      <c r="AJ147" s="39"/>
      <c r="AK147" s="39"/>
      <c r="AL147" s="39"/>
      <c r="AM147" s="39"/>
      <c r="AN147" s="39"/>
      <c r="AO147" s="49">
        <f t="shared" si="14"/>
        <v>0</v>
      </c>
      <c r="AP147" s="39"/>
      <c r="AQ147" s="7"/>
      <c r="AR147" s="40" t="str">
        <f>ARRAY_CONSTRAIN(ARRAYFORMULA(_xludf.ifna(TRANSPOSE(INDEX([1]Masterlink!$C$11:$AD$37,,MATCH(N147,[1]Masterlink!$C$11:$AD$11,0))),"")), 1, 1)</f>
        <v>#ERROR!</v>
      </c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</row>
    <row r="148" ht="15.75" hidden="1" customHeight="1">
      <c r="A148" s="31"/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3"/>
      <c r="O148" s="33"/>
      <c r="P148" s="33"/>
      <c r="Q148" s="33"/>
      <c r="R148" s="32"/>
      <c r="S148" s="32"/>
      <c r="T148" s="32"/>
      <c r="U148" s="32"/>
      <c r="V148" s="32"/>
      <c r="W148" s="32"/>
      <c r="X148" s="32"/>
      <c r="Y148" s="32"/>
      <c r="Z148" s="32"/>
      <c r="AA148" s="32"/>
      <c r="AB148" s="36" t="str">
        <f t="shared" si="11"/>
        <v/>
      </c>
      <c r="AC148" s="37"/>
      <c r="AD148" s="37"/>
      <c r="AE148" s="38" t="str">
        <f t="shared" si="12"/>
        <v/>
      </c>
      <c r="AF148" s="32"/>
      <c r="AG148" s="32"/>
      <c r="AH148" s="39"/>
      <c r="AI148" s="39"/>
      <c r="AJ148" s="39"/>
      <c r="AK148" s="39"/>
      <c r="AL148" s="39"/>
      <c r="AM148" s="39"/>
      <c r="AN148" s="39"/>
      <c r="AO148" s="49">
        <f t="shared" si="14"/>
        <v>0</v>
      </c>
      <c r="AP148" s="39"/>
      <c r="AQ148" s="7"/>
      <c r="AR148" s="40" t="str">
        <f>ARRAY_CONSTRAIN(ARRAYFORMULA(_xludf.ifna(TRANSPOSE(INDEX([1]Masterlink!$C$11:$AD$37,,MATCH(N148,[1]Masterlink!$C$11:$AD$11,0))),"")), 1, 1)</f>
        <v>#ERROR!</v>
      </c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</row>
    <row r="149" ht="15.75" hidden="1" customHeight="1">
      <c r="A149" s="31"/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3"/>
      <c r="O149" s="33"/>
      <c r="P149" s="33"/>
      <c r="Q149" s="33"/>
      <c r="R149" s="32"/>
      <c r="S149" s="32"/>
      <c r="T149" s="32"/>
      <c r="U149" s="32"/>
      <c r="V149" s="32"/>
      <c r="W149" s="32"/>
      <c r="X149" s="32"/>
      <c r="Y149" s="32"/>
      <c r="Z149" s="32"/>
      <c r="AA149" s="32"/>
      <c r="AB149" s="36" t="str">
        <f t="shared" si="11"/>
        <v/>
      </c>
      <c r="AC149" s="37"/>
      <c r="AD149" s="37"/>
      <c r="AE149" s="38" t="str">
        <f t="shared" si="12"/>
        <v/>
      </c>
      <c r="AF149" s="32"/>
      <c r="AG149" s="32"/>
      <c r="AH149" s="39"/>
      <c r="AI149" s="39"/>
      <c r="AJ149" s="39"/>
      <c r="AK149" s="39"/>
      <c r="AL149" s="39"/>
      <c r="AM149" s="39"/>
      <c r="AN149" s="39"/>
      <c r="AO149" s="49">
        <f t="shared" si="14"/>
        <v>0</v>
      </c>
      <c r="AP149" s="39"/>
      <c r="AQ149" s="7"/>
      <c r="AR149" s="40" t="str">
        <f>ARRAY_CONSTRAIN(ARRAYFORMULA(_xludf.ifna(TRANSPOSE(INDEX([1]Masterlink!$C$11:$AD$37,,MATCH(N149,[1]Masterlink!$C$11:$AD$11,0))),"")), 1, 1)</f>
        <v>#ERROR!</v>
      </c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</row>
    <row r="150" ht="15.75" hidden="1" customHeight="1">
      <c r="A150" s="31"/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3"/>
      <c r="O150" s="33"/>
      <c r="P150" s="33"/>
      <c r="Q150" s="33"/>
      <c r="R150" s="32"/>
      <c r="S150" s="32"/>
      <c r="T150" s="32"/>
      <c r="U150" s="32"/>
      <c r="V150" s="32"/>
      <c r="W150" s="32"/>
      <c r="X150" s="32"/>
      <c r="Y150" s="32"/>
      <c r="Z150" s="32"/>
      <c r="AA150" s="32"/>
      <c r="AB150" s="36" t="str">
        <f t="shared" si="11"/>
        <v/>
      </c>
      <c r="AC150" s="37"/>
      <c r="AD150" s="37"/>
      <c r="AE150" s="38" t="str">
        <f t="shared" si="12"/>
        <v/>
      </c>
      <c r="AF150" s="32"/>
      <c r="AG150" s="32"/>
      <c r="AH150" s="39"/>
      <c r="AI150" s="39"/>
      <c r="AJ150" s="39"/>
      <c r="AK150" s="39"/>
      <c r="AL150" s="39"/>
      <c r="AM150" s="39"/>
      <c r="AN150" s="39"/>
      <c r="AO150" s="49">
        <f t="shared" si="14"/>
        <v>0</v>
      </c>
      <c r="AP150" s="39"/>
      <c r="AQ150" s="7"/>
      <c r="AR150" s="40" t="str">
        <f>ARRAY_CONSTRAIN(ARRAYFORMULA(_xludf.ifna(TRANSPOSE(INDEX([1]Masterlink!$C$11:$AD$37,,MATCH(N150,[1]Masterlink!$C$11:$AD$11,0))),"")), 1, 1)</f>
        <v>#ERROR!</v>
      </c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</row>
    <row r="151" ht="15.75" hidden="1" customHeight="1">
      <c r="A151" s="31"/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3"/>
      <c r="O151" s="33"/>
      <c r="P151" s="33"/>
      <c r="Q151" s="33"/>
      <c r="R151" s="32"/>
      <c r="S151" s="32"/>
      <c r="T151" s="32"/>
      <c r="U151" s="32"/>
      <c r="V151" s="32"/>
      <c r="W151" s="32"/>
      <c r="X151" s="32"/>
      <c r="Y151" s="32"/>
      <c r="Z151" s="32"/>
      <c r="AA151" s="32"/>
      <c r="AB151" s="36" t="str">
        <f t="shared" si="11"/>
        <v/>
      </c>
      <c r="AC151" s="37"/>
      <c r="AD151" s="37"/>
      <c r="AE151" s="38" t="str">
        <f t="shared" si="12"/>
        <v/>
      </c>
      <c r="AF151" s="32"/>
      <c r="AG151" s="32"/>
      <c r="AH151" s="39"/>
      <c r="AI151" s="39"/>
      <c r="AJ151" s="39"/>
      <c r="AK151" s="39"/>
      <c r="AL151" s="39"/>
      <c r="AM151" s="39"/>
      <c r="AN151" s="39"/>
      <c r="AO151" s="49">
        <f t="shared" si="14"/>
        <v>0</v>
      </c>
      <c r="AP151" s="39"/>
      <c r="AQ151" s="7"/>
      <c r="AR151" s="40" t="str">
        <f>ARRAY_CONSTRAIN(ARRAYFORMULA(_xludf.ifna(TRANSPOSE(INDEX([1]Masterlink!$C$11:$AD$37,,MATCH(N151,[1]Masterlink!$C$11:$AD$11,0))),"")), 1, 1)</f>
        <v>#ERROR!</v>
      </c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</row>
    <row r="152" ht="15.75" hidden="1" customHeight="1">
      <c r="A152" s="31"/>
      <c r="B152" s="32"/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3"/>
      <c r="O152" s="33"/>
      <c r="P152" s="33"/>
      <c r="Q152" s="33"/>
      <c r="R152" s="32"/>
      <c r="S152" s="32"/>
      <c r="T152" s="32"/>
      <c r="U152" s="32"/>
      <c r="V152" s="32"/>
      <c r="W152" s="32"/>
      <c r="X152" s="32"/>
      <c r="Y152" s="32"/>
      <c r="Z152" s="32"/>
      <c r="AA152" s="32"/>
      <c r="AB152" s="36" t="str">
        <f t="shared" si="11"/>
        <v/>
      </c>
      <c r="AC152" s="37"/>
      <c r="AD152" s="37"/>
      <c r="AE152" s="38" t="str">
        <f t="shared" si="12"/>
        <v/>
      </c>
      <c r="AF152" s="32"/>
      <c r="AG152" s="32"/>
      <c r="AH152" s="39"/>
      <c r="AI152" s="39"/>
      <c r="AJ152" s="39"/>
      <c r="AK152" s="39"/>
      <c r="AL152" s="39"/>
      <c r="AM152" s="39"/>
      <c r="AN152" s="39"/>
      <c r="AO152" s="49">
        <f t="shared" si="14"/>
        <v>0</v>
      </c>
      <c r="AP152" s="39"/>
      <c r="AQ152" s="7"/>
      <c r="AR152" s="40" t="str">
        <f>ARRAY_CONSTRAIN(ARRAYFORMULA(_xludf.ifna(TRANSPOSE(INDEX([1]Masterlink!$C$11:$AD$37,,MATCH(N152,[1]Masterlink!$C$11:$AD$11,0))),"")), 1, 1)</f>
        <v>#ERROR!</v>
      </c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</row>
    <row r="153" ht="15.75" hidden="1" customHeight="1">
      <c r="A153" s="31"/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3"/>
      <c r="O153" s="33"/>
      <c r="P153" s="33"/>
      <c r="Q153" s="33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6" t="str">
        <f t="shared" si="11"/>
        <v/>
      </c>
      <c r="AC153" s="37"/>
      <c r="AD153" s="37"/>
      <c r="AE153" s="38" t="str">
        <f t="shared" si="12"/>
        <v/>
      </c>
      <c r="AF153" s="32"/>
      <c r="AG153" s="32"/>
      <c r="AH153" s="39"/>
      <c r="AI153" s="39"/>
      <c r="AJ153" s="39"/>
      <c r="AK153" s="39"/>
      <c r="AL153" s="39"/>
      <c r="AM153" s="39"/>
      <c r="AN153" s="39"/>
      <c r="AO153" s="49">
        <f t="shared" si="14"/>
        <v>0</v>
      </c>
      <c r="AP153" s="39"/>
      <c r="AQ153" s="7"/>
      <c r="AR153" s="40" t="str">
        <f>ARRAY_CONSTRAIN(ARRAYFORMULA(_xludf.ifna(TRANSPOSE(INDEX([1]Masterlink!$C$11:$AD$37,,MATCH(N153,[1]Masterlink!$C$11:$AD$11,0))),"")), 1, 1)</f>
        <v>#ERROR!</v>
      </c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</row>
    <row r="154" ht="15.75" hidden="1" customHeight="1">
      <c r="A154" s="31"/>
      <c r="B154" s="32"/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3"/>
      <c r="O154" s="33"/>
      <c r="P154" s="33"/>
      <c r="Q154" s="33"/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6" t="str">
        <f t="shared" si="11"/>
        <v/>
      </c>
      <c r="AC154" s="37"/>
      <c r="AD154" s="37"/>
      <c r="AE154" s="38" t="str">
        <f t="shared" si="12"/>
        <v/>
      </c>
      <c r="AF154" s="32"/>
      <c r="AG154" s="32"/>
      <c r="AH154" s="39"/>
      <c r="AI154" s="39"/>
      <c r="AJ154" s="39"/>
      <c r="AK154" s="39"/>
      <c r="AL154" s="39"/>
      <c r="AM154" s="39"/>
      <c r="AN154" s="39"/>
      <c r="AO154" s="49">
        <f t="shared" si="14"/>
        <v>0</v>
      </c>
      <c r="AP154" s="39"/>
      <c r="AQ154" s="7"/>
      <c r="AR154" s="40" t="str">
        <f>ARRAY_CONSTRAIN(ARRAYFORMULA(_xludf.ifna(TRANSPOSE(INDEX([1]Masterlink!$C$11:$AD$37,,MATCH(N154,[1]Masterlink!$C$11:$AD$11,0))),"")), 1, 1)</f>
        <v>#ERROR!</v>
      </c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</row>
    <row r="155" ht="15.75" hidden="1" customHeight="1">
      <c r="A155" s="31"/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3"/>
      <c r="O155" s="33"/>
      <c r="P155" s="33"/>
      <c r="Q155" s="33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6" t="str">
        <f t="shared" si="11"/>
        <v/>
      </c>
      <c r="AC155" s="37"/>
      <c r="AD155" s="37"/>
      <c r="AE155" s="38" t="str">
        <f t="shared" si="12"/>
        <v/>
      </c>
      <c r="AF155" s="32"/>
      <c r="AG155" s="32"/>
      <c r="AH155" s="39"/>
      <c r="AI155" s="39"/>
      <c r="AJ155" s="39"/>
      <c r="AK155" s="39"/>
      <c r="AL155" s="39"/>
      <c r="AM155" s="39"/>
      <c r="AN155" s="39"/>
      <c r="AO155" s="49">
        <f t="shared" si="14"/>
        <v>0</v>
      </c>
      <c r="AP155" s="39"/>
      <c r="AQ155" s="7"/>
      <c r="AR155" s="40" t="str">
        <f>ARRAY_CONSTRAIN(ARRAYFORMULA(_xludf.ifna(TRANSPOSE(INDEX([1]Masterlink!$C$11:$AD$37,,MATCH(N155,[1]Masterlink!$C$11:$AD$11,0))),"")), 1, 1)</f>
        <v>#ERROR!</v>
      </c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</row>
    <row r="156" ht="15.75" hidden="1" customHeight="1">
      <c r="A156" s="31"/>
      <c r="B156" s="32"/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3"/>
      <c r="O156" s="33"/>
      <c r="P156" s="33"/>
      <c r="Q156" s="33"/>
      <c r="R156" s="32"/>
      <c r="S156" s="32"/>
      <c r="T156" s="32"/>
      <c r="U156" s="32"/>
      <c r="V156" s="32"/>
      <c r="W156" s="32"/>
      <c r="X156" s="32"/>
      <c r="Y156" s="32"/>
      <c r="Z156" s="32"/>
      <c r="AA156" s="32"/>
      <c r="AB156" s="36" t="str">
        <f t="shared" si="11"/>
        <v/>
      </c>
      <c r="AC156" s="37"/>
      <c r="AD156" s="37"/>
      <c r="AE156" s="38" t="str">
        <f t="shared" si="12"/>
        <v/>
      </c>
      <c r="AF156" s="32"/>
      <c r="AG156" s="32"/>
      <c r="AH156" s="39"/>
      <c r="AI156" s="39"/>
      <c r="AJ156" s="39"/>
      <c r="AK156" s="39"/>
      <c r="AL156" s="39"/>
      <c r="AM156" s="39"/>
      <c r="AN156" s="39"/>
      <c r="AO156" s="49">
        <f t="shared" si="14"/>
        <v>0</v>
      </c>
      <c r="AP156" s="39"/>
      <c r="AQ156" s="7"/>
      <c r="AR156" s="40" t="str">
        <f>ARRAY_CONSTRAIN(ARRAYFORMULA(_xludf.ifna(TRANSPOSE(INDEX([1]Masterlink!$C$11:$AD$37,,MATCH(N156,[1]Masterlink!$C$11:$AD$11,0))),"")), 1, 1)</f>
        <v>#ERROR!</v>
      </c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</row>
    <row r="157" ht="15.75" hidden="1" customHeight="1">
      <c r="A157" s="31"/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3"/>
      <c r="O157" s="33"/>
      <c r="P157" s="33"/>
      <c r="Q157" s="33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6" t="str">
        <f t="shared" si="11"/>
        <v/>
      </c>
      <c r="AC157" s="37"/>
      <c r="AD157" s="37"/>
      <c r="AE157" s="38" t="str">
        <f t="shared" si="12"/>
        <v/>
      </c>
      <c r="AF157" s="32"/>
      <c r="AG157" s="32"/>
      <c r="AH157" s="39"/>
      <c r="AI157" s="39"/>
      <c r="AJ157" s="39"/>
      <c r="AK157" s="39"/>
      <c r="AL157" s="39"/>
      <c r="AM157" s="39"/>
      <c r="AN157" s="39"/>
      <c r="AO157" s="49">
        <f t="shared" si="14"/>
        <v>0</v>
      </c>
      <c r="AP157" s="39"/>
      <c r="AQ157" s="7"/>
      <c r="AR157" s="40" t="str">
        <f>ARRAY_CONSTRAIN(ARRAYFORMULA(_xludf.ifna(TRANSPOSE(INDEX([1]Masterlink!$C$11:$AD$37,,MATCH(N157,[1]Masterlink!$C$11:$AD$11,0))),"")), 1, 1)</f>
        <v>#ERROR!</v>
      </c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</row>
    <row r="158" ht="15.75" hidden="1" customHeight="1">
      <c r="A158" s="31"/>
      <c r="B158" s="32"/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3"/>
      <c r="O158" s="33"/>
      <c r="P158" s="33"/>
      <c r="Q158" s="33"/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6" t="str">
        <f t="shared" si="11"/>
        <v/>
      </c>
      <c r="AC158" s="37"/>
      <c r="AD158" s="37"/>
      <c r="AE158" s="38" t="str">
        <f t="shared" si="12"/>
        <v/>
      </c>
      <c r="AF158" s="32"/>
      <c r="AG158" s="32"/>
      <c r="AH158" s="39"/>
      <c r="AI158" s="39"/>
      <c r="AJ158" s="39"/>
      <c r="AK158" s="39"/>
      <c r="AL158" s="39"/>
      <c r="AM158" s="39"/>
      <c r="AN158" s="39"/>
      <c r="AO158" s="49">
        <f t="shared" si="14"/>
        <v>0</v>
      </c>
      <c r="AP158" s="39"/>
      <c r="AQ158" s="7"/>
      <c r="AR158" s="40" t="str">
        <f>ARRAY_CONSTRAIN(ARRAYFORMULA(_xludf.ifna(TRANSPOSE(INDEX([1]Masterlink!$C$11:$AD$37,,MATCH(N158,[1]Masterlink!$C$11:$AD$11,0))),"")), 1, 1)</f>
        <v>#ERROR!</v>
      </c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</row>
    <row r="159" ht="15.75" hidden="1" customHeight="1">
      <c r="A159" s="31"/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3"/>
      <c r="O159" s="33"/>
      <c r="P159" s="33"/>
      <c r="Q159" s="33"/>
      <c r="R159" s="32"/>
      <c r="S159" s="32"/>
      <c r="T159" s="32"/>
      <c r="U159" s="32"/>
      <c r="V159" s="32"/>
      <c r="W159" s="32"/>
      <c r="X159" s="32"/>
      <c r="Y159" s="32"/>
      <c r="Z159" s="32"/>
      <c r="AA159" s="32"/>
      <c r="AB159" s="36" t="str">
        <f t="shared" si="11"/>
        <v/>
      </c>
      <c r="AC159" s="37"/>
      <c r="AD159" s="37"/>
      <c r="AE159" s="38" t="str">
        <f t="shared" si="12"/>
        <v/>
      </c>
      <c r="AF159" s="32"/>
      <c r="AG159" s="32"/>
      <c r="AH159" s="39"/>
      <c r="AI159" s="39"/>
      <c r="AJ159" s="39"/>
      <c r="AK159" s="39"/>
      <c r="AL159" s="39"/>
      <c r="AM159" s="39"/>
      <c r="AN159" s="39"/>
      <c r="AO159" s="49">
        <f t="shared" si="14"/>
        <v>0</v>
      </c>
      <c r="AP159" s="39"/>
      <c r="AQ159" s="7"/>
      <c r="AR159" s="40" t="str">
        <f>ARRAY_CONSTRAIN(ARRAYFORMULA(_xludf.ifna(TRANSPOSE(INDEX([1]Masterlink!$C$11:$AD$37,,MATCH(N159,[1]Masterlink!$C$11:$AD$11,0))),"")), 1, 1)</f>
        <v>#ERROR!</v>
      </c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</row>
    <row r="160" ht="15.75" hidden="1" customHeight="1">
      <c r="A160" s="31"/>
      <c r="B160" s="32"/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3"/>
      <c r="O160" s="33"/>
      <c r="P160" s="33"/>
      <c r="Q160" s="33"/>
      <c r="R160" s="32"/>
      <c r="S160" s="32"/>
      <c r="T160" s="32"/>
      <c r="U160" s="32"/>
      <c r="V160" s="32"/>
      <c r="W160" s="32"/>
      <c r="X160" s="32"/>
      <c r="Y160" s="32"/>
      <c r="Z160" s="32"/>
      <c r="AA160" s="32"/>
      <c r="AB160" s="36" t="str">
        <f t="shared" si="11"/>
        <v/>
      </c>
      <c r="AC160" s="37"/>
      <c r="AD160" s="37"/>
      <c r="AE160" s="38" t="str">
        <f t="shared" si="12"/>
        <v/>
      </c>
      <c r="AF160" s="32"/>
      <c r="AG160" s="32"/>
      <c r="AH160" s="39"/>
      <c r="AI160" s="39"/>
      <c r="AJ160" s="39"/>
      <c r="AK160" s="39"/>
      <c r="AL160" s="39"/>
      <c r="AM160" s="39"/>
      <c r="AN160" s="39"/>
      <c r="AO160" s="49">
        <f t="shared" si="14"/>
        <v>0</v>
      </c>
      <c r="AP160" s="39"/>
      <c r="AQ160" s="7"/>
      <c r="AR160" s="40" t="str">
        <f>ARRAY_CONSTRAIN(ARRAYFORMULA(_xludf.ifna(TRANSPOSE(INDEX([1]Masterlink!$C$11:$AD$37,,MATCH(N160,[1]Masterlink!$C$11:$AD$11,0))),"")), 1, 1)</f>
        <v>#ERROR!</v>
      </c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</row>
    <row r="161" ht="15.75" hidden="1" customHeight="1">
      <c r="A161" s="31"/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3"/>
      <c r="O161" s="33"/>
      <c r="P161" s="33"/>
      <c r="Q161" s="33"/>
      <c r="R161" s="32"/>
      <c r="S161" s="32"/>
      <c r="T161" s="32"/>
      <c r="U161" s="32"/>
      <c r="V161" s="32"/>
      <c r="W161" s="32"/>
      <c r="X161" s="32"/>
      <c r="Y161" s="32"/>
      <c r="Z161" s="32"/>
      <c r="AA161" s="32"/>
      <c r="AB161" s="36" t="str">
        <f t="shared" si="11"/>
        <v/>
      </c>
      <c r="AC161" s="37"/>
      <c r="AD161" s="37"/>
      <c r="AE161" s="38" t="str">
        <f t="shared" si="12"/>
        <v/>
      </c>
      <c r="AF161" s="32"/>
      <c r="AG161" s="32"/>
      <c r="AH161" s="39"/>
      <c r="AI161" s="39"/>
      <c r="AJ161" s="39"/>
      <c r="AK161" s="39"/>
      <c r="AL161" s="39"/>
      <c r="AM161" s="39"/>
      <c r="AN161" s="39"/>
      <c r="AO161" s="49">
        <f t="shared" si="14"/>
        <v>0</v>
      </c>
      <c r="AP161" s="39"/>
      <c r="AQ161" s="7"/>
      <c r="AR161" s="40" t="str">
        <f>ARRAY_CONSTRAIN(ARRAYFORMULA(_xludf.ifna(TRANSPOSE(INDEX([1]Masterlink!$C$11:$AD$37,,MATCH(N161,[1]Masterlink!$C$11:$AD$11,0))),"")), 1, 1)</f>
        <v>#ERROR!</v>
      </c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</row>
    <row r="162" ht="15.75" hidden="1" customHeight="1">
      <c r="A162" s="31"/>
      <c r="B162" s="32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3"/>
      <c r="O162" s="33"/>
      <c r="P162" s="33"/>
      <c r="Q162" s="33"/>
      <c r="R162" s="32"/>
      <c r="S162" s="32"/>
      <c r="T162" s="32"/>
      <c r="U162" s="32"/>
      <c r="V162" s="32"/>
      <c r="W162" s="32"/>
      <c r="X162" s="32"/>
      <c r="Y162" s="32"/>
      <c r="Z162" s="32"/>
      <c r="AA162" s="32"/>
      <c r="AB162" s="36" t="str">
        <f t="shared" si="11"/>
        <v/>
      </c>
      <c r="AC162" s="37"/>
      <c r="AD162" s="37"/>
      <c r="AE162" s="38" t="str">
        <f t="shared" si="12"/>
        <v/>
      </c>
      <c r="AF162" s="32"/>
      <c r="AG162" s="32"/>
      <c r="AH162" s="39"/>
      <c r="AI162" s="39"/>
      <c r="AJ162" s="39"/>
      <c r="AK162" s="39"/>
      <c r="AL162" s="39"/>
      <c r="AM162" s="39"/>
      <c r="AN162" s="39"/>
      <c r="AO162" s="49">
        <f t="shared" si="14"/>
        <v>0</v>
      </c>
      <c r="AP162" s="39"/>
      <c r="AQ162" s="7"/>
      <c r="AR162" s="40" t="str">
        <f>ARRAY_CONSTRAIN(ARRAYFORMULA(_xludf.ifna(TRANSPOSE(INDEX([1]Masterlink!$C$11:$AD$37,,MATCH(N162,[1]Masterlink!$C$11:$AD$11,0))),"")), 1, 1)</f>
        <v>#ERROR!</v>
      </c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</row>
    <row r="163" ht="15.75" hidden="1" customHeight="1">
      <c r="A163" s="31"/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3"/>
      <c r="O163" s="33"/>
      <c r="P163" s="33"/>
      <c r="Q163" s="33"/>
      <c r="R163" s="32"/>
      <c r="S163" s="32"/>
      <c r="T163" s="32"/>
      <c r="U163" s="32"/>
      <c r="V163" s="32"/>
      <c r="W163" s="32"/>
      <c r="X163" s="32"/>
      <c r="Y163" s="32"/>
      <c r="Z163" s="32"/>
      <c r="AA163" s="32"/>
      <c r="AB163" s="36" t="str">
        <f t="shared" si="11"/>
        <v/>
      </c>
      <c r="AC163" s="37"/>
      <c r="AD163" s="37"/>
      <c r="AE163" s="38" t="str">
        <f t="shared" si="12"/>
        <v/>
      </c>
      <c r="AF163" s="32"/>
      <c r="AG163" s="32"/>
      <c r="AH163" s="39"/>
      <c r="AI163" s="39"/>
      <c r="AJ163" s="39"/>
      <c r="AK163" s="39"/>
      <c r="AL163" s="39"/>
      <c r="AM163" s="39"/>
      <c r="AN163" s="39"/>
      <c r="AO163" s="49">
        <f t="shared" si="14"/>
        <v>0</v>
      </c>
      <c r="AP163" s="39"/>
      <c r="AQ163" s="7"/>
      <c r="AR163" s="40" t="str">
        <f>ARRAY_CONSTRAIN(ARRAYFORMULA(_xludf.ifna(TRANSPOSE(INDEX([1]Masterlink!$C$11:$AD$37,,MATCH(N163,[1]Masterlink!$C$11:$AD$11,0))),"")), 1, 1)</f>
        <v>#ERROR!</v>
      </c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</row>
    <row r="164" ht="15.75" hidden="1" customHeight="1">
      <c r="A164" s="31"/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3"/>
      <c r="O164" s="33"/>
      <c r="P164" s="33"/>
      <c r="Q164" s="33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6" t="str">
        <f t="shared" si="11"/>
        <v/>
      </c>
      <c r="AC164" s="37"/>
      <c r="AD164" s="37"/>
      <c r="AE164" s="38" t="str">
        <f t="shared" si="12"/>
        <v/>
      </c>
      <c r="AF164" s="32"/>
      <c r="AG164" s="32"/>
      <c r="AH164" s="39"/>
      <c r="AI164" s="39"/>
      <c r="AJ164" s="39"/>
      <c r="AK164" s="39"/>
      <c r="AL164" s="39"/>
      <c r="AM164" s="39"/>
      <c r="AN164" s="39"/>
      <c r="AO164" s="49">
        <f t="shared" si="14"/>
        <v>0</v>
      </c>
      <c r="AP164" s="39"/>
      <c r="AQ164" s="7"/>
      <c r="AR164" s="40" t="str">
        <f>ARRAY_CONSTRAIN(ARRAYFORMULA(_xludf.ifna(TRANSPOSE(INDEX([1]Masterlink!$C$11:$AD$37,,MATCH(N164,[1]Masterlink!$C$11:$AD$11,0))),"")), 1, 1)</f>
        <v>#ERROR!</v>
      </c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</row>
    <row r="165" ht="15.75" hidden="1" customHeight="1">
      <c r="A165" s="31"/>
      <c r="B165" s="32"/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3"/>
      <c r="O165" s="33"/>
      <c r="P165" s="33"/>
      <c r="Q165" s="33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6" t="str">
        <f t="shared" si="11"/>
        <v/>
      </c>
      <c r="AC165" s="37"/>
      <c r="AD165" s="37"/>
      <c r="AE165" s="38" t="str">
        <f t="shared" si="12"/>
        <v/>
      </c>
      <c r="AF165" s="32"/>
      <c r="AG165" s="32"/>
      <c r="AH165" s="39"/>
      <c r="AI165" s="39"/>
      <c r="AJ165" s="39"/>
      <c r="AK165" s="39"/>
      <c r="AL165" s="39"/>
      <c r="AM165" s="39"/>
      <c r="AN165" s="39"/>
      <c r="AO165" s="49">
        <f t="shared" si="14"/>
        <v>0</v>
      </c>
      <c r="AP165" s="39"/>
      <c r="AQ165" s="7"/>
      <c r="AR165" s="40" t="str">
        <f>ARRAY_CONSTRAIN(ARRAYFORMULA(_xludf.ifna(TRANSPOSE(INDEX([1]Masterlink!$C$11:$AD$37,,MATCH(N165,[1]Masterlink!$C$11:$AD$11,0))),"")), 1, 1)</f>
        <v>#ERROR!</v>
      </c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</row>
    <row r="166" ht="15.75" hidden="1" customHeight="1">
      <c r="A166" s="31"/>
      <c r="B166" s="32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3"/>
      <c r="O166" s="33"/>
      <c r="P166" s="33"/>
      <c r="Q166" s="33"/>
      <c r="R166" s="32"/>
      <c r="S166" s="32"/>
      <c r="T166" s="32"/>
      <c r="U166" s="32"/>
      <c r="V166" s="32"/>
      <c r="W166" s="32"/>
      <c r="X166" s="32"/>
      <c r="Y166" s="32"/>
      <c r="Z166" s="32"/>
      <c r="AA166" s="32"/>
      <c r="AB166" s="36" t="str">
        <f t="shared" si="11"/>
        <v/>
      </c>
      <c r="AC166" s="37"/>
      <c r="AD166" s="37"/>
      <c r="AE166" s="38" t="str">
        <f t="shared" si="12"/>
        <v/>
      </c>
      <c r="AF166" s="32"/>
      <c r="AG166" s="32"/>
      <c r="AH166" s="39"/>
      <c r="AI166" s="39"/>
      <c r="AJ166" s="39"/>
      <c r="AK166" s="39"/>
      <c r="AL166" s="39"/>
      <c r="AM166" s="39"/>
      <c r="AN166" s="39"/>
      <c r="AO166" s="49">
        <f t="shared" si="14"/>
        <v>0</v>
      </c>
      <c r="AP166" s="39"/>
      <c r="AQ166" s="7"/>
      <c r="AR166" s="40" t="str">
        <f>ARRAY_CONSTRAIN(ARRAYFORMULA(_xludf.ifna(TRANSPOSE(INDEX([1]Masterlink!$C$11:$AD$37,,MATCH(N166,[1]Masterlink!$C$11:$AD$11,0))),"")), 1, 1)</f>
        <v>#ERROR!</v>
      </c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</row>
    <row r="167" ht="15.75" hidden="1" customHeight="1">
      <c r="A167" s="31"/>
      <c r="B167" s="32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3"/>
      <c r="O167" s="33"/>
      <c r="P167" s="33"/>
      <c r="Q167" s="33"/>
      <c r="R167" s="32"/>
      <c r="S167" s="32"/>
      <c r="T167" s="32"/>
      <c r="U167" s="32"/>
      <c r="V167" s="32"/>
      <c r="W167" s="32"/>
      <c r="X167" s="32"/>
      <c r="Y167" s="32"/>
      <c r="Z167" s="32"/>
      <c r="AA167" s="32"/>
      <c r="AB167" s="36" t="str">
        <f t="shared" si="11"/>
        <v/>
      </c>
      <c r="AC167" s="37"/>
      <c r="AD167" s="37"/>
      <c r="AE167" s="38" t="str">
        <f t="shared" si="12"/>
        <v/>
      </c>
      <c r="AF167" s="32"/>
      <c r="AG167" s="32"/>
      <c r="AH167" s="39"/>
      <c r="AI167" s="39"/>
      <c r="AJ167" s="39"/>
      <c r="AK167" s="39"/>
      <c r="AL167" s="39"/>
      <c r="AM167" s="39"/>
      <c r="AN167" s="39"/>
      <c r="AO167" s="49">
        <f t="shared" si="14"/>
        <v>0</v>
      </c>
      <c r="AP167" s="39"/>
      <c r="AQ167" s="7"/>
      <c r="AR167" s="40" t="str">
        <f>ARRAY_CONSTRAIN(ARRAYFORMULA(_xludf.ifna(TRANSPOSE(INDEX([1]Masterlink!$C$11:$AD$37,,MATCH(N167,[1]Masterlink!$C$11:$AD$11,0))),"")), 1, 1)</f>
        <v>#ERROR!</v>
      </c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</row>
    <row r="168" ht="15.75" hidden="1" customHeight="1">
      <c r="A168" s="31"/>
      <c r="B168" s="32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3"/>
      <c r="O168" s="33"/>
      <c r="P168" s="33"/>
      <c r="Q168" s="33"/>
      <c r="R168" s="32"/>
      <c r="S168" s="32"/>
      <c r="T168" s="32"/>
      <c r="U168" s="32"/>
      <c r="V168" s="32"/>
      <c r="W168" s="32"/>
      <c r="X168" s="32"/>
      <c r="Y168" s="32"/>
      <c r="Z168" s="32"/>
      <c r="AA168" s="32"/>
      <c r="AB168" s="36" t="str">
        <f t="shared" si="11"/>
        <v/>
      </c>
      <c r="AC168" s="37"/>
      <c r="AD168" s="37"/>
      <c r="AE168" s="38" t="str">
        <f t="shared" si="12"/>
        <v/>
      </c>
      <c r="AF168" s="32"/>
      <c r="AG168" s="32"/>
      <c r="AH168" s="39"/>
      <c r="AI168" s="39"/>
      <c r="AJ168" s="39"/>
      <c r="AK168" s="39"/>
      <c r="AL168" s="39"/>
      <c r="AM168" s="39"/>
      <c r="AN168" s="39"/>
      <c r="AO168" s="49">
        <f t="shared" si="14"/>
        <v>0</v>
      </c>
      <c r="AP168" s="39"/>
      <c r="AQ168" s="7"/>
      <c r="AR168" s="40" t="str">
        <f>ARRAY_CONSTRAIN(ARRAYFORMULA(_xludf.ifna(TRANSPOSE(INDEX([1]Masterlink!$C$11:$AD$37,,MATCH(N168,[1]Masterlink!$C$11:$AD$11,0))),"")), 1, 1)</f>
        <v>#ERROR!</v>
      </c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</row>
    <row r="169" ht="15.75" hidden="1" customHeight="1">
      <c r="A169" s="31"/>
      <c r="B169" s="32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3"/>
      <c r="O169" s="33"/>
      <c r="P169" s="33"/>
      <c r="Q169" s="33"/>
      <c r="R169" s="32"/>
      <c r="S169" s="32"/>
      <c r="T169" s="32"/>
      <c r="U169" s="32"/>
      <c r="V169" s="32"/>
      <c r="W169" s="32"/>
      <c r="X169" s="32"/>
      <c r="Y169" s="32"/>
      <c r="Z169" s="32"/>
      <c r="AA169" s="32"/>
      <c r="AB169" s="36" t="str">
        <f t="shared" si="11"/>
        <v/>
      </c>
      <c r="AC169" s="37"/>
      <c r="AD169" s="37"/>
      <c r="AE169" s="38" t="str">
        <f t="shared" si="12"/>
        <v/>
      </c>
      <c r="AF169" s="32"/>
      <c r="AG169" s="32"/>
      <c r="AH169" s="39"/>
      <c r="AI169" s="39"/>
      <c r="AJ169" s="39"/>
      <c r="AK169" s="39"/>
      <c r="AL169" s="39"/>
      <c r="AM169" s="39"/>
      <c r="AN169" s="39"/>
      <c r="AO169" s="49">
        <f t="shared" si="14"/>
        <v>0</v>
      </c>
      <c r="AP169" s="39"/>
      <c r="AQ169" s="7"/>
      <c r="AR169" s="40" t="str">
        <f>ARRAY_CONSTRAIN(ARRAYFORMULA(_xludf.ifna(TRANSPOSE(INDEX([1]Masterlink!$C$11:$AD$37,,MATCH(N169,[1]Masterlink!$C$11:$AD$11,0))),"")), 1, 1)</f>
        <v>#ERROR!</v>
      </c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</row>
    <row r="170" ht="15.75" hidden="1" customHeight="1">
      <c r="A170" s="31"/>
      <c r="B170" s="32"/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3"/>
      <c r="O170" s="33"/>
      <c r="P170" s="33"/>
      <c r="Q170" s="33"/>
      <c r="R170" s="32"/>
      <c r="S170" s="32"/>
      <c r="T170" s="32"/>
      <c r="U170" s="32"/>
      <c r="V170" s="32"/>
      <c r="W170" s="32"/>
      <c r="X170" s="32"/>
      <c r="Y170" s="32"/>
      <c r="Z170" s="32"/>
      <c r="AA170" s="32"/>
      <c r="AB170" s="36" t="str">
        <f t="shared" si="11"/>
        <v/>
      </c>
      <c r="AC170" s="37"/>
      <c r="AD170" s="37"/>
      <c r="AE170" s="38" t="str">
        <f t="shared" si="12"/>
        <v/>
      </c>
      <c r="AF170" s="32"/>
      <c r="AG170" s="32"/>
      <c r="AH170" s="39"/>
      <c r="AI170" s="39"/>
      <c r="AJ170" s="39"/>
      <c r="AK170" s="39"/>
      <c r="AL170" s="39"/>
      <c r="AM170" s="39"/>
      <c r="AN170" s="39"/>
      <c r="AO170" s="49">
        <f t="shared" si="14"/>
        <v>0</v>
      </c>
      <c r="AP170" s="39"/>
      <c r="AQ170" s="7"/>
      <c r="AR170" s="40" t="str">
        <f>ARRAY_CONSTRAIN(ARRAYFORMULA(_xludf.ifna(TRANSPOSE(INDEX([1]Masterlink!$C$11:$AD$37,,MATCH(N170,[1]Masterlink!$C$11:$AD$11,0))),"")), 1, 1)</f>
        <v>#ERROR!</v>
      </c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</row>
    <row r="171" ht="15.75" hidden="1" customHeight="1">
      <c r="A171" s="31"/>
      <c r="B171" s="32"/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3"/>
      <c r="O171" s="33"/>
      <c r="P171" s="33"/>
      <c r="Q171" s="33"/>
      <c r="R171" s="32"/>
      <c r="S171" s="32"/>
      <c r="T171" s="32"/>
      <c r="U171" s="32"/>
      <c r="V171" s="32"/>
      <c r="W171" s="32"/>
      <c r="X171" s="32"/>
      <c r="Y171" s="32"/>
      <c r="Z171" s="32"/>
      <c r="AA171" s="32"/>
      <c r="AB171" s="36" t="str">
        <f t="shared" si="11"/>
        <v/>
      </c>
      <c r="AC171" s="37"/>
      <c r="AD171" s="37"/>
      <c r="AE171" s="38" t="str">
        <f t="shared" si="12"/>
        <v/>
      </c>
      <c r="AF171" s="32"/>
      <c r="AG171" s="32"/>
      <c r="AH171" s="39"/>
      <c r="AI171" s="39"/>
      <c r="AJ171" s="39"/>
      <c r="AK171" s="39"/>
      <c r="AL171" s="39"/>
      <c r="AM171" s="39"/>
      <c r="AN171" s="39"/>
      <c r="AO171" s="49">
        <f t="shared" si="14"/>
        <v>0</v>
      </c>
      <c r="AP171" s="39"/>
      <c r="AQ171" s="7"/>
      <c r="AR171" s="40" t="str">
        <f>ARRAY_CONSTRAIN(ARRAYFORMULA(_xludf.ifna(TRANSPOSE(INDEX([1]Masterlink!$C$11:$AD$37,,MATCH(N171,[1]Masterlink!$C$11:$AD$11,0))),"")), 1, 1)</f>
        <v>#ERROR!</v>
      </c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</row>
    <row r="172" ht="15.75" hidden="1" customHeight="1">
      <c r="A172" s="31"/>
      <c r="B172" s="32"/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3"/>
      <c r="O172" s="33"/>
      <c r="P172" s="33"/>
      <c r="Q172" s="33"/>
      <c r="R172" s="32"/>
      <c r="S172" s="32"/>
      <c r="T172" s="32"/>
      <c r="U172" s="32"/>
      <c r="V172" s="32"/>
      <c r="W172" s="32"/>
      <c r="X172" s="32"/>
      <c r="Y172" s="32"/>
      <c r="Z172" s="32"/>
      <c r="AA172" s="32"/>
      <c r="AB172" s="36" t="str">
        <f t="shared" si="11"/>
        <v/>
      </c>
      <c r="AC172" s="37"/>
      <c r="AD172" s="37"/>
      <c r="AE172" s="38" t="str">
        <f t="shared" si="12"/>
        <v/>
      </c>
      <c r="AF172" s="32"/>
      <c r="AG172" s="32"/>
      <c r="AH172" s="39"/>
      <c r="AI172" s="39"/>
      <c r="AJ172" s="39"/>
      <c r="AK172" s="39"/>
      <c r="AL172" s="39"/>
      <c r="AM172" s="39"/>
      <c r="AN172" s="39"/>
      <c r="AO172" s="49">
        <f t="shared" si="14"/>
        <v>0</v>
      </c>
      <c r="AP172" s="39"/>
      <c r="AQ172" s="7"/>
      <c r="AR172" s="40" t="str">
        <f>ARRAY_CONSTRAIN(ARRAYFORMULA(_xludf.ifna(TRANSPOSE(INDEX([1]Masterlink!$C$11:$AD$37,,MATCH(N172,[1]Masterlink!$C$11:$AD$11,0))),"")), 1, 1)</f>
        <v>#ERROR!</v>
      </c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</row>
    <row r="173" ht="15.75" hidden="1" customHeight="1">
      <c r="A173" s="31"/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3"/>
      <c r="O173" s="33"/>
      <c r="P173" s="33"/>
      <c r="Q173" s="33"/>
      <c r="R173" s="32"/>
      <c r="S173" s="32"/>
      <c r="T173" s="32"/>
      <c r="U173" s="32"/>
      <c r="V173" s="32"/>
      <c r="W173" s="32"/>
      <c r="X173" s="32"/>
      <c r="Y173" s="32"/>
      <c r="Z173" s="32"/>
      <c r="AA173" s="32"/>
      <c r="AB173" s="36" t="str">
        <f t="shared" si="11"/>
        <v/>
      </c>
      <c r="AC173" s="37"/>
      <c r="AD173" s="37"/>
      <c r="AE173" s="38" t="str">
        <f t="shared" si="12"/>
        <v/>
      </c>
      <c r="AF173" s="32"/>
      <c r="AG173" s="32"/>
      <c r="AH173" s="39"/>
      <c r="AI173" s="39"/>
      <c r="AJ173" s="39"/>
      <c r="AK173" s="39"/>
      <c r="AL173" s="39"/>
      <c r="AM173" s="39"/>
      <c r="AN173" s="39"/>
      <c r="AO173" s="49">
        <f t="shared" si="14"/>
        <v>0</v>
      </c>
      <c r="AP173" s="39"/>
      <c r="AQ173" s="7"/>
      <c r="AR173" s="40" t="str">
        <f>ARRAY_CONSTRAIN(ARRAYFORMULA(_xludf.ifna(TRANSPOSE(INDEX([1]Masterlink!$C$11:$AD$37,,MATCH(N173,[1]Masterlink!$C$11:$AD$11,0))),"")), 1, 1)</f>
        <v>#ERROR!</v>
      </c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</row>
    <row r="174" ht="15.75" hidden="1" customHeight="1">
      <c r="A174" s="31"/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3"/>
      <c r="O174" s="33"/>
      <c r="P174" s="33"/>
      <c r="Q174" s="33"/>
      <c r="R174" s="32"/>
      <c r="S174" s="32"/>
      <c r="T174" s="32"/>
      <c r="U174" s="32"/>
      <c r="V174" s="32"/>
      <c r="W174" s="32"/>
      <c r="X174" s="32"/>
      <c r="Y174" s="32"/>
      <c r="Z174" s="32"/>
      <c r="AA174" s="32"/>
      <c r="AB174" s="36" t="str">
        <f t="shared" si="11"/>
        <v/>
      </c>
      <c r="AC174" s="37"/>
      <c r="AD174" s="37"/>
      <c r="AE174" s="38" t="str">
        <f t="shared" si="12"/>
        <v/>
      </c>
      <c r="AF174" s="32"/>
      <c r="AG174" s="32"/>
      <c r="AH174" s="39"/>
      <c r="AI174" s="39"/>
      <c r="AJ174" s="39"/>
      <c r="AK174" s="39"/>
      <c r="AL174" s="39"/>
      <c r="AM174" s="39"/>
      <c r="AN174" s="39"/>
      <c r="AO174" s="49">
        <f t="shared" si="14"/>
        <v>0</v>
      </c>
      <c r="AP174" s="39"/>
      <c r="AQ174" s="7"/>
      <c r="AR174" s="40" t="str">
        <f>ARRAY_CONSTRAIN(ARRAYFORMULA(_xludf.ifna(TRANSPOSE(INDEX([1]Masterlink!$C$11:$AD$37,,MATCH(N174,[1]Masterlink!$C$11:$AD$11,0))),"")), 1, 1)</f>
        <v>#ERROR!</v>
      </c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</row>
    <row r="175" ht="15.75" hidden="1" customHeight="1">
      <c r="A175" s="31"/>
      <c r="B175" s="32"/>
      <c r="C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3"/>
      <c r="O175" s="33"/>
      <c r="P175" s="33"/>
      <c r="Q175" s="33"/>
      <c r="R175" s="32"/>
      <c r="S175" s="32"/>
      <c r="T175" s="32"/>
      <c r="U175" s="32"/>
      <c r="V175" s="32"/>
      <c r="W175" s="32"/>
      <c r="X175" s="32"/>
      <c r="Y175" s="32"/>
      <c r="Z175" s="32"/>
      <c r="AA175" s="32"/>
      <c r="AB175" s="36" t="str">
        <f t="shared" si="11"/>
        <v/>
      </c>
      <c r="AC175" s="37"/>
      <c r="AD175" s="37"/>
      <c r="AE175" s="38" t="str">
        <f t="shared" si="12"/>
        <v/>
      </c>
      <c r="AF175" s="32"/>
      <c r="AG175" s="32"/>
      <c r="AH175" s="39"/>
      <c r="AI175" s="39"/>
      <c r="AJ175" s="39"/>
      <c r="AK175" s="39"/>
      <c r="AL175" s="39"/>
      <c r="AM175" s="39"/>
      <c r="AN175" s="39"/>
      <c r="AO175" s="49">
        <f t="shared" si="14"/>
        <v>0</v>
      </c>
      <c r="AP175" s="39"/>
      <c r="AQ175" s="7"/>
      <c r="AR175" s="40" t="str">
        <f>ARRAY_CONSTRAIN(ARRAYFORMULA(_xludf.ifna(TRANSPOSE(INDEX([1]Masterlink!$C$11:$AD$37,,MATCH(N175,[1]Masterlink!$C$11:$AD$11,0))),"")), 1, 1)</f>
        <v>#ERROR!</v>
      </c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</row>
    <row r="176" ht="15.75" hidden="1" customHeight="1">
      <c r="A176" s="31"/>
      <c r="B176" s="32"/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3"/>
      <c r="O176" s="33"/>
      <c r="P176" s="33"/>
      <c r="Q176" s="33"/>
      <c r="R176" s="32"/>
      <c r="S176" s="32"/>
      <c r="T176" s="32"/>
      <c r="U176" s="32"/>
      <c r="V176" s="32"/>
      <c r="W176" s="32"/>
      <c r="X176" s="32"/>
      <c r="Y176" s="32"/>
      <c r="Z176" s="32"/>
      <c r="AA176" s="32"/>
      <c r="AB176" s="36" t="str">
        <f t="shared" si="11"/>
        <v/>
      </c>
      <c r="AC176" s="37"/>
      <c r="AD176" s="37"/>
      <c r="AE176" s="38" t="str">
        <f t="shared" si="12"/>
        <v/>
      </c>
      <c r="AF176" s="32"/>
      <c r="AG176" s="32"/>
      <c r="AH176" s="39"/>
      <c r="AI176" s="39"/>
      <c r="AJ176" s="39"/>
      <c r="AK176" s="39"/>
      <c r="AL176" s="39"/>
      <c r="AM176" s="39"/>
      <c r="AN176" s="39"/>
      <c r="AO176" s="49">
        <f t="shared" si="14"/>
        <v>0</v>
      </c>
      <c r="AP176" s="39"/>
      <c r="AQ176" s="7"/>
      <c r="AR176" s="40" t="str">
        <f>ARRAY_CONSTRAIN(ARRAYFORMULA(_xludf.ifna(TRANSPOSE(INDEX([1]Masterlink!$C$11:$AD$37,,MATCH(N176,[1]Masterlink!$C$11:$AD$11,0))),"")), 1, 1)</f>
        <v>#ERROR!</v>
      </c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</row>
    <row r="177" ht="15.75" hidden="1" customHeight="1">
      <c r="A177" s="31"/>
      <c r="B177" s="32"/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3"/>
      <c r="O177" s="33"/>
      <c r="P177" s="33"/>
      <c r="Q177" s="33"/>
      <c r="R177" s="32"/>
      <c r="S177" s="32"/>
      <c r="T177" s="32"/>
      <c r="U177" s="32"/>
      <c r="V177" s="32"/>
      <c r="W177" s="32"/>
      <c r="X177" s="32"/>
      <c r="Y177" s="32"/>
      <c r="Z177" s="32"/>
      <c r="AA177" s="32"/>
      <c r="AB177" s="36" t="str">
        <f t="shared" si="11"/>
        <v/>
      </c>
      <c r="AC177" s="37"/>
      <c r="AD177" s="37"/>
      <c r="AE177" s="38" t="str">
        <f t="shared" si="12"/>
        <v/>
      </c>
      <c r="AF177" s="32"/>
      <c r="AG177" s="32"/>
      <c r="AH177" s="39"/>
      <c r="AI177" s="39"/>
      <c r="AJ177" s="39"/>
      <c r="AK177" s="39"/>
      <c r="AL177" s="39"/>
      <c r="AM177" s="39"/>
      <c r="AN177" s="39"/>
      <c r="AO177" s="49">
        <f t="shared" si="14"/>
        <v>0</v>
      </c>
      <c r="AP177" s="39"/>
      <c r="AQ177" s="7"/>
      <c r="AR177" s="40" t="str">
        <f>ARRAY_CONSTRAIN(ARRAYFORMULA(_xludf.ifna(TRANSPOSE(INDEX([1]Masterlink!$C$11:$AD$37,,MATCH(N177,[1]Masterlink!$C$11:$AD$11,0))),"")), 1, 1)</f>
        <v>#ERROR!</v>
      </c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</row>
    <row r="178" ht="15.75" hidden="1" customHeight="1">
      <c r="A178" s="31"/>
      <c r="B178" s="32"/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3"/>
      <c r="O178" s="33"/>
      <c r="P178" s="33"/>
      <c r="Q178" s="33"/>
      <c r="R178" s="32"/>
      <c r="S178" s="32"/>
      <c r="T178" s="32"/>
      <c r="U178" s="32"/>
      <c r="V178" s="32"/>
      <c r="W178" s="32"/>
      <c r="X178" s="32"/>
      <c r="Y178" s="32"/>
      <c r="Z178" s="32"/>
      <c r="AA178" s="32"/>
      <c r="AB178" s="36" t="str">
        <f t="shared" si="11"/>
        <v/>
      </c>
      <c r="AC178" s="37"/>
      <c r="AD178" s="37"/>
      <c r="AE178" s="38" t="str">
        <f t="shared" si="12"/>
        <v/>
      </c>
      <c r="AF178" s="32"/>
      <c r="AG178" s="32"/>
      <c r="AH178" s="39"/>
      <c r="AI178" s="39"/>
      <c r="AJ178" s="39"/>
      <c r="AK178" s="39"/>
      <c r="AL178" s="39"/>
      <c r="AM178" s="39"/>
      <c r="AN178" s="39"/>
      <c r="AO178" s="49">
        <f t="shared" si="14"/>
        <v>0</v>
      </c>
      <c r="AP178" s="39"/>
      <c r="AQ178" s="7"/>
      <c r="AR178" s="40" t="str">
        <f>ARRAY_CONSTRAIN(ARRAYFORMULA(_xludf.ifna(TRANSPOSE(INDEX([1]Masterlink!$C$11:$AD$37,,MATCH(N178,[1]Masterlink!$C$11:$AD$11,0))),"")), 1, 1)</f>
        <v>#ERROR!</v>
      </c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</row>
    <row r="179" ht="15.75" hidden="1" customHeight="1">
      <c r="A179" s="31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3"/>
      <c r="O179" s="33"/>
      <c r="P179" s="33"/>
      <c r="Q179" s="33"/>
      <c r="R179" s="32"/>
      <c r="S179" s="32"/>
      <c r="T179" s="32"/>
      <c r="U179" s="32"/>
      <c r="V179" s="32"/>
      <c r="W179" s="32"/>
      <c r="X179" s="32"/>
      <c r="Y179" s="32"/>
      <c r="Z179" s="32"/>
      <c r="AA179" s="32"/>
      <c r="AB179" s="36" t="str">
        <f t="shared" si="11"/>
        <v/>
      </c>
      <c r="AC179" s="37"/>
      <c r="AD179" s="37"/>
      <c r="AE179" s="38" t="str">
        <f t="shared" si="12"/>
        <v/>
      </c>
      <c r="AF179" s="32"/>
      <c r="AG179" s="32"/>
      <c r="AH179" s="39"/>
      <c r="AI179" s="39"/>
      <c r="AJ179" s="39"/>
      <c r="AK179" s="39"/>
      <c r="AL179" s="39"/>
      <c r="AM179" s="39"/>
      <c r="AN179" s="39"/>
      <c r="AO179" s="49">
        <f t="shared" si="14"/>
        <v>0</v>
      </c>
      <c r="AP179" s="39"/>
      <c r="AQ179" s="7"/>
      <c r="AR179" s="40" t="str">
        <f>ARRAY_CONSTRAIN(ARRAYFORMULA(_xludf.ifna(TRANSPOSE(INDEX([1]Masterlink!$C$11:$AD$37,,MATCH(N179,[1]Masterlink!$C$11:$AD$11,0))),"")), 1, 1)</f>
        <v>#ERROR!</v>
      </c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</row>
    <row r="180" ht="15.75" hidden="1" customHeight="1">
      <c r="A180" s="31"/>
      <c r="B180" s="32"/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3"/>
      <c r="O180" s="33"/>
      <c r="P180" s="33"/>
      <c r="Q180" s="33"/>
      <c r="R180" s="32"/>
      <c r="S180" s="32"/>
      <c r="T180" s="32"/>
      <c r="U180" s="32"/>
      <c r="V180" s="32"/>
      <c r="W180" s="32"/>
      <c r="X180" s="32"/>
      <c r="Y180" s="32"/>
      <c r="Z180" s="32"/>
      <c r="AA180" s="32"/>
      <c r="AB180" s="36" t="str">
        <f t="shared" si="11"/>
        <v/>
      </c>
      <c r="AC180" s="37"/>
      <c r="AD180" s="37"/>
      <c r="AE180" s="38" t="str">
        <f t="shared" si="12"/>
        <v/>
      </c>
      <c r="AF180" s="32"/>
      <c r="AG180" s="32"/>
      <c r="AH180" s="39"/>
      <c r="AI180" s="39"/>
      <c r="AJ180" s="39"/>
      <c r="AK180" s="39"/>
      <c r="AL180" s="39"/>
      <c r="AM180" s="39"/>
      <c r="AN180" s="39"/>
      <c r="AO180" s="49">
        <f t="shared" si="14"/>
        <v>0</v>
      </c>
      <c r="AP180" s="39"/>
      <c r="AQ180" s="7"/>
      <c r="AR180" s="40" t="str">
        <f>ARRAY_CONSTRAIN(ARRAYFORMULA(_xludf.ifna(TRANSPOSE(INDEX([1]Masterlink!$C$11:$AD$37,,MATCH(N180,[1]Masterlink!$C$11:$AD$11,0))),"")), 1, 1)</f>
        <v>#ERROR!</v>
      </c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</row>
    <row r="181" ht="15.75" hidden="1" customHeight="1">
      <c r="A181" s="31"/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3"/>
      <c r="O181" s="33"/>
      <c r="P181" s="33"/>
      <c r="Q181" s="33"/>
      <c r="R181" s="32"/>
      <c r="S181" s="32"/>
      <c r="T181" s="32"/>
      <c r="U181" s="32"/>
      <c r="V181" s="32"/>
      <c r="W181" s="32"/>
      <c r="X181" s="32"/>
      <c r="Y181" s="32"/>
      <c r="Z181" s="32"/>
      <c r="AA181" s="32"/>
      <c r="AB181" s="36" t="str">
        <f t="shared" si="11"/>
        <v/>
      </c>
      <c r="AC181" s="37"/>
      <c r="AD181" s="37"/>
      <c r="AE181" s="38" t="str">
        <f t="shared" si="12"/>
        <v/>
      </c>
      <c r="AF181" s="32"/>
      <c r="AG181" s="32"/>
      <c r="AH181" s="39"/>
      <c r="AI181" s="39"/>
      <c r="AJ181" s="39"/>
      <c r="AK181" s="39"/>
      <c r="AL181" s="39"/>
      <c r="AM181" s="39"/>
      <c r="AN181" s="39"/>
      <c r="AO181" s="49">
        <f t="shared" si="14"/>
        <v>0</v>
      </c>
      <c r="AP181" s="39"/>
      <c r="AQ181" s="7"/>
      <c r="AR181" s="40" t="str">
        <f>ARRAY_CONSTRAIN(ARRAYFORMULA(_xludf.ifna(TRANSPOSE(INDEX([1]Masterlink!$C$11:$AD$37,,MATCH(N181,[1]Masterlink!$C$11:$AD$11,0))),"")), 1, 1)</f>
        <v>#ERROR!</v>
      </c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</row>
    <row r="182" ht="15.75" hidden="1" customHeight="1">
      <c r="A182" s="31"/>
      <c r="B182" s="32"/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3"/>
      <c r="O182" s="33"/>
      <c r="P182" s="33"/>
      <c r="Q182" s="33"/>
      <c r="R182" s="32"/>
      <c r="S182" s="32"/>
      <c r="T182" s="32"/>
      <c r="U182" s="32"/>
      <c r="V182" s="32"/>
      <c r="W182" s="32"/>
      <c r="X182" s="32"/>
      <c r="Y182" s="32"/>
      <c r="Z182" s="32"/>
      <c r="AA182" s="32"/>
      <c r="AB182" s="36" t="str">
        <f t="shared" si="11"/>
        <v/>
      </c>
      <c r="AC182" s="37"/>
      <c r="AD182" s="37"/>
      <c r="AE182" s="38" t="str">
        <f t="shared" si="12"/>
        <v/>
      </c>
      <c r="AF182" s="32"/>
      <c r="AG182" s="32"/>
      <c r="AH182" s="39"/>
      <c r="AI182" s="39"/>
      <c r="AJ182" s="39"/>
      <c r="AK182" s="39"/>
      <c r="AL182" s="39"/>
      <c r="AM182" s="39"/>
      <c r="AN182" s="39"/>
      <c r="AO182" s="49">
        <f t="shared" si="14"/>
        <v>0</v>
      </c>
      <c r="AP182" s="39"/>
      <c r="AQ182" s="7"/>
      <c r="AR182" s="40" t="str">
        <f>ARRAY_CONSTRAIN(ARRAYFORMULA(_xludf.ifna(TRANSPOSE(INDEX([1]Masterlink!$C$11:$AD$37,,MATCH(N182,[1]Masterlink!$C$11:$AD$11,0))),"")), 1, 1)</f>
        <v>#ERROR!</v>
      </c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</row>
    <row r="183" ht="15.75" hidden="1" customHeight="1">
      <c r="A183" s="31"/>
      <c r="B183" s="32"/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3"/>
      <c r="O183" s="33"/>
      <c r="P183" s="33"/>
      <c r="Q183" s="33"/>
      <c r="R183" s="32"/>
      <c r="S183" s="32"/>
      <c r="T183" s="32"/>
      <c r="U183" s="32"/>
      <c r="V183" s="32"/>
      <c r="W183" s="32"/>
      <c r="X183" s="32"/>
      <c r="Y183" s="32"/>
      <c r="Z183" s="32"/>
      <c r="AA183" s="32"/>
      <c r="AB183" s="36" t="str">
        <f t="shared" si="11"/>
        <v/>
      </c>
      <c r="AC183" s="37"/>
      <c r="AD183" s="37"/>
      <c r="AE183" s="38" t="str">
        <f t="shared" si="12"/>
        <v/>
      </c>
      <c r="AF183" s="32"/>
      <c r="AG183" s="32"/>
      <c r="AH183" s="39"/>
      <c r="AI183" s="39"/>
      <c r="AJ183" s="39"/>
      <c r="AK183" s="39"/>
      <c r="AL183" s="39"/>
      <c r="AM183" s="39"/>
      <c r="AN183" s="39"/>
      <c r="AO183" s="49">
        <f t="shared" si="14"/>
        <v>0</v>
      </c>
      <c r="AP183" s="39"/>
      <c r="AQ183" s="7"/>
      <c r="AR183" s="40" t="str">
        <f>ARRAY_CONSTRAIN(ARRAYFORMULA(_xludf.ifna(TRANSPOSE(INDEX([1]Masterlink!$C$11:$AD$37,,MATCH(N183,[1]Masterlink!$C$11:$AD$11,0))),"")), 1, 1)</f>
        <v>#ERROR!</v>
      </c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</row>
    <row r="184" ht="15.75" hidden="1" customHeight="1">
      <c r="A184" s="31"/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3"/>
      <c r="O184" s="33"/>
      <c r="P184" s="33"/>
      <c r="Q184" s="33"/>
      <c r="R184" s="32"/>
      <c r="S184" s="32"/>
      <c r="T184" s="32"/>
      <c r="U184" s="32"/>
      <c r="V184" s="32"/>
      <c r="W184" s="32"/>
      <c r="X184" s="32"/>
      <c r="Y184" s="32"/>
      <c r="Z184" s="32"/>
      <c r="AA184" s="32"/>
      <c r="AB184" s="36" t="str">
        <f t="shared" si="11"/>
        <v/>
      </c>
      <c r="AC184" s="37"/>
      <c r="AD184" s="37"/>
      <c r="AE184" s="38" t="str">
        <f t="shared" si="12"/>
        <v/>
      </c>
      <c r="AF184" s="32"/>
      <c r="AG184" s="32"/>
      <c r="AH184" s="39"/>
      <c r="AI184" s="39"/>
      <c r="AJ184" s="39"/>
      <c r="AK184" s="39"/>
      <c r="AL184" s="39"/>
      <c r="AM184" s="39"/>
      <c r="AN184" s="39"/>
      <c r="AO184" s="49">
        <f t="shared" si="14"/>
        <v>0</v>
      </c>
      <c r="AP184" s="39"/>
      <c r="AQ184" s="7"/>
      <c r="AR184" s="40" t="str">
        <f>ARRAY_CONSTRAIN(ARRAYFORMULA(_xludf.ifna(TRANSPOSE(INDEX([1]Masterlink!$C$11:$AD$37,,MATCH(N184,[1]Masterlink!$C$11:$AD$11,0))),"")), 1, 1)</f>
        <v>#ERROR!</v>
      </c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</row>
    <row r="185" ht="15.75" hidden="1" customHeight="1">
      <c r="A185" s="31"/>
      <c r="B185" s="32"/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3"/>
      <c r="O185" s="33"/>
      <c r="P185" s="33"/>
      <c r="Q185" s="33"/>
      <c r="R185" s="32"/>
      <c r="S185" s="32"/>
      <c r="T185" s="32"/>
      <c r="U185" s="32"/>
      <c r="V185" s="32"/>
      <c r="W185" s="32"/>
      <c r="X185" s="32"/>
      <c r="Y185" s="32"/>
      <c r="Z185" s="32"/>
      <c r="AA185" s="32"/>
      <c r="AB185" s="36" t="str">
        <f t="shared" si="11"/>
        <v/>
      </c>
      <c r="AC185" s="37"/>
      <c r="AD185" s="37"/>
      <c r="AE185" s="38" t="str">
        <f t="shared" si="12"/>
        <v/>
      </c>
      <c r="AF185" s="32"/>
      <c r="AG185" s="32"/>
      <c r="AH185" s="39"/>
      <c r="AI185" s="39"/>
      <c r="AJ185" s="39"/>
      <c r="AK185" s="39"/>
      <c r="AL185" s="39"/>
      <c r="AM185" s="39"/>
      <c r="AN185" s="39"/>
      <c r="AO185" s="49">
        <f t="shared" si="14"/>
        <v>0</v>
      </c>
      <c r="AP185" s="39"/>
      <c r="AQ185" s="7"/>
      <c r="AR185" s="40" t="str">
        <f>ARRAY_CONSTRAIN(ARRAYFORMULA(_xludf.ifna(TRANSPOSE(INDEX([1]Masterlink!$C$11:$AD$37,,MATCH(N185,[1]Masterlink!$C$11:$AD$11,0))),"")), 1, 1)</f>
        <v>#ERROR!</v>
      </c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</row>
    <row r="186" ht="15.75" hidden="1" customHeight="1">
      <c r="A186" s="31"/>
      <c r="B186" s="32"/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3"/>
      <c r="O186" s="33"/>
      <c r="P186" s="33"/>
      <c r="Q186" s="33"/>
      <c r="R186" s="32"/>
      <c r="S186" s="32"/>
      <c r="T186" s="32"/>
      <c r="U186" s="32"/>
      <c r="V186" s="32"/>
      <c r="W186" s="32"/>
      <c r="X186" s="32"/>
      <c r="Y186" s="32"/>
      <c r="Z186" s="32"/>
      <c r="AA186" s="32"/>
      <c r="AB186" s="36" t="str">
        <f t="shared" si="11"/>
        <v/>
      </c>
      <c r="AC186" s="37"/>
      <c r="AD186" s="37"/>
      <c r="AE186" s="38" t="str">
        <f t="shared" si="12"/>
        <v/>
      </c>
      <c r="AF186" s="32"/>
      <c r="AG186" s="32"/>
      <c r="AH186" s="39"/>
      <c r="AI186" s="39"/>
      <c r="AJ186" s="39"/>
      <c r="AK186" s="39"/>
      <c r="AL186" s="39"/>
      <c r="AM186" s="39"/>
      <c r="AN186" s="39"/>
      <c r="AO186" s="49">
        <f t="shared" si="14"/>
        <v>0</v>
      </c>
      <c r="AP186" s="39"/>
      <c r="AQ186" s="7"/>
      <c r="AR186" s="40" t="str">
        <f>ARRAY_CONSTRAIN(ARRAYFORMULA(_xludf.ifna(TRANSPOSE(INDEX([1]Masterlink!$C$11:$AD$37,,MATCH(N186,[1]Masterlink!$C$11:$AD$11,0))),"")), 1, 1)</f>
        <v>#ERROR!</v>
      </c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</row>
    <row r="187" ht="15.75" hidden="1" customHeight="1">
      <c r="A187" s="31"/>
      <c r="B187" s="32"/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3"/>
      <c r="O187" s="33"/>
      <c r="P187" s="33"/>
      <c r="Q187" s="33"/>
      <c r="R187" s="32"/>
      <c r="S187" s="32"/>
      <c r="T187" s="32"/>
      <c r="U187" s="32"/>
      <c r="V187" s="32"/>
      <c r="W187" s="32"/>
      <c r="X187" s="32"/>
      <c r="Y187" s="32"/>
      <c r="Z187" s="32"/>
      <c r="AA187" s="32"/>
      <c r="AB187" s="36" t="str">
        <f t="shared" si="11"/>
        <v/>
      </c>
      <c r="AC187" s="37"/>
      <c r="AD187" s="37"/>
      <c r="AE187" s="38" t="str">
        <f t="shared" si="12"/>
        <v/>
      </c>
      <c r="AF187" s="32"/>
      <c r="AG187" s="32"/>
      <c r="AH187" s="39"/>
      <c r="AI187" s="39"/>
      <c r="AJ187" s="39"/>
      <c r="AK187" s="39"/>
      <c r="AL187" s="39"/>
      <c r="AM187" s="39"/>
      <c r="AN187" s="39"/>
      <c r="AO187" s="49">
        <f t="shared" si="14"/>
        <v>0</v>
      </c>
      <c r="AP187" s="39"/>
      <c r="AQ187" s="7"/>
      <c r="AR187" s="40" t="str">
        <f>ARRAY_CONSTRAIN(ARRAYFORMULA(_xludf.ifna(TRANSPOSE(INDEX([1]Masterlink!$C$11:$AD$37,,MATCH(N187,[1]Masterlink!$C$11:$AD$11,0))),"")), 1, 1)</f>
        <v>#ERROR!</v>
      </c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</row>
    <row r="188" ht="15.75" hidden="1" customHeight="1">
      <c r="A188" s="31"/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3"/>
      <c r="O188" s="33"/>
      <c r="P188" s="33"/>
      <c r="Q188" s="33"/>
      <c r="R188" s="32"/>
      <c r="S188" s="32"/>
      <c r="T188" s="32"/>
      <c r="U188" s="32"/>
      <c r="V188" s="32"/>
      <c r="W188" s="32"/>
      <c r="X188" s="32"/>
      <c r="Y188" s="32"/>
      <c r="Z188" s="32"/>
      <c r="AA188" s="32"/>
      <c r="AB188" s="36" t="str">
        <f t="shared" si="11"/>
        <v/>
      </c>
      <c r="AC188" s="37"/>
      <c r="AD188" s="37"/>
      <c r="AE188" s="38" t="str">
        <f t="shared" si="12"/>
        <v/>
      </c>
      <c r="AF188" s="32"/>
      <c r="AG188" s="32"/>
      <c r="AH188" s="39"/>
      <c r="AI188" s="39"/>
      <c r="AJ188" s="39"/>
      <c r="AK188" s="39"/>
      <c r="AL188" s="39"/>
      <c r="AM188" s="39"/>
      <c r="AN188" s="39"/>
      <c r="AO188" s="49">
        <f t="shared" si="14"/>
        <v>0</v>
      </c>
      <c r="AP188" s="39"/>
      <c r="AQ188" s="7"/>
      <c r="AR188" s="40" t="str">
        <f>ARRAY_CONSTRAIN(ARRAYFORMULA(_xludf.ifna(TRANSPOSE(INDEX([1]Masterlink!$C$11:$AD$37,,MATCH(N188,[1]Masterlink!$C$11:$AD$11,0))),"")), 1, 1)</f>
        <v>#ERROR!</v>
      </c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</row>
    <row r="189" ht="15.75" hidden="1" customHeight="1">
      <c r="A189" s="31"/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3"/>
      <c r="O189" s="33"/>
      <c r="P189" s="33"/>
      <c r="Q189" s="33"/>
      <c r="R189" s="32"/>
      <c r="S189" s="32"/>
      <c r="T189" s="32"/>
      <c r="U189" s="32"/>
      <c r="V189" s="32"/>
      <c r="W189" s="32"/>
      <c r="X189" s="32"/>
      <c r="Y189" s="32"/>
      <c r="Z189" s="32"/>
      <c r="AA189" s="32"/>
      <c r="AB189" s="36" t="str">
        <f t="shared" si="11"/>
        <v/>
      </c>
      <c r="AC189" s="37"/>
      <c r="AD189" s="37"/>
      <c r="AE189" s="38" t="str">
        <f t="shared" si="12"/>
        <v/>
      </c>
      <c r="AF189" s="32"/>
      <c r="AG189" s="32"/>
      <c r="AH189" s="39"/>
      <c r="AI189" s="39"/>
      <c r="AJ189" s="39"/>
      <c r="AK189" s="39"/>
      <c r="AL189" s="39"/>
      <c r="AM189" s="39"/>
      <c r="AN189" s="39"/>
      <c r="AO189" s="49">
        <f t="shared" si="14"/>
        <v>0</v>
      </c>
      <c r="AP189" s="39"/>
      <c r="AQ189" s="7"/>
      <c r="AR189" s="40" t="str">
        <f>ARRAY_CONSTRAIN(ARRAYFORMULA(_xludf.ifna(TRANSPOSE(INDEX([1]Masterlink!$C$11:$AD$37,,MATCH(N189,[1]Masterlink!$C$11:$AD$11,0))),"")), 1, 1)</f>
        <v>#ERROR!</v>
      </c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</row>
    <row r="190" ht="15.75" hidden="1" customHeight="1">
      <c r="A190" s="31"/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3"/>
      <c r="O190" s="33"/>
      <c r="P190" s="33"/>
      <c r="Q190" s="33"/>
      <c r="R190" s="32"/>
      <c r="S190" s="32"/>
      <c r="T190" s="32"/>
      <c r="U190" s="32"/>
      <c r="V190" s="32"/>
      <c r="W190" s="32"/>
      <c r="X190" s="32"/>
      <c r="Y190" s="32"/>
      <c r="Z190" s="32"/>
      <c r="AA190" s="32"/>
      <c r="AB190" s="36" t="str">
        <f t="shared" si="11"/>
        <v/>
      </c>
      <c r="AC190" s="37"/>
      <c r="AD190" s="37"/>
      <c r="AE190" s="38" t="str">
        <f t="shared" si="12"/>
        <v/>
      </c>
      <c r="AF190" s="32"/>
      <c r="AG190" s="32"/>
      <c r="AH190" s="39"/>
      <c r="AI190" s="39"/>
      <c r="AJ190" s="39"/>
      <c r="AK190" s="39"/>
      <c r="AL190" s="39"/>
      <c r="AM190" s="39"/>
      <c r="AN190" s="39"/>
      <c r="AO190" s="49">
        <f t="shared" si="14"/>
        <v>0</v>
      </c>
      <c r="AP190" s="39"/>
      <c r="AQ190" s="7"/>
      <c r="AR190" s="40" t="str">
        <f>ARRAY_CONSTRAIN(ARRAYFORMULA(_xludf.ifna(TRANSPOSE(INDEX([1]Masterlink!$C$11:$AD$37,,MATCH(N190,[1]Masterlink!$C$11:$AD$11,0))),"")), 1, 1)</f>
        <v>#ERROR!</v>
      </c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</row>
    <row r="191" ht="15.75" hidden="1" customHeight="1">
      <c r="A191" s="31"/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3"/>
      <c r="O191" s="33"/>
      <c r="P191" s="33"/>
      <c r="Q191" s="33"/>
      <c r="R191" s="32"/>
      <c r="S191" s="32"/>
      <c r="T191" s="32"/>
      <c r="U191" s="32"/>
      <c r="V191" s="32"/>
      <c r="W191" s="32"/>
      <c r="X191" s="32"/>
      <c r="Y191" s="32"/>
      <c r="Z191" s="32"/>
      <c r="AA191" s="32"/>
      <c r="AB191" s="36" t="str">
        <f t="shared" si="11"/>
        <v/>
      </c>
      <c r="AC191" s="37"/>
      <c r="AD191" s="37"/>
      <c r="AE191" s="38" t="str">
        <f t="shared" si="12"/>
        <v/>
      </c>
      <c r="AF191" s="32"/>
      <c r="AG191" s="32"/>
      <c r="AH191" s="39"/>
      <c r="AI191" s="39"/>
      <c r="AJ191" s="39"/>
      <c r="AK191" s="39"/>
      <c r="AL191" s="39"/>
      <c r="AM191" s="39"/>
      <c r="AN191" s="39"/>
      <c r="AO191" s="49">
        <f t="shared" si="14"/>
        <v>0</v>
      </c>
      <c r="AP191" s="39"/>
      <c r="AQ191" s="7"/>
      <c r="AR191" s="40" t="str">
        <f>ARRAY_CONSTRAIN(ARRAYFORMULA(_xludf.ifna(TRANSPOSE(INDEX([1]Masterlink!$C$11:$AD$37,,MATCH(N191,[1]Masterlink!$C$11:$AD$11,0))),"")), 1, 1)</f>
        <v>#ERROR!</v>
      </c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</row>
    <row r="192" ht="15.75" hidden="1" customHeight="1">
      <c r="A192" s="31"/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3"/>
      <c r="O192" s="33"/>
      <c r="P192" s="33"/>
      <c r="Q192" s="33"/>
      <c r="R192" s="32"/>
      <c r="S192" s="32"/>
      <c r="T192" s="32"/>
      <c r="U192" s="32"/>
      <c r="V192" s="32"/>
      <c r="W192" s="32"/>
      <c r="X192" s="32"/>
      <c r="Y192" s="32"/>
      <c r="Z192" s="32"/>
      <c r="AA192" s="32"/>
      <c r="AB192" s="36" t="str">
        <f t="shared" si="11"/>
        <v/>
      </c>
      <c r="AC192" s="37"/>
      <c r="AD192" s="37"/>
      <c r="AE192" s="38" t="str">
        <f t="shared" si="12"/>
        <v/>
      </c>
      <c r="AF192" s="32"/>
      <c r="AG192" s="32"/>
      <c r="AH192" s="39"/>
      <c r="AI192" s="39"/>
      <c r="AJ192" s="39"/>
      <c r="AK192" s="39"/>
      <c r="AL192" s="39"/>
      <c r="AM192" s="39"/>
      <c r="AN192" s="39"/>
      <c r="AO192" s="49">
        <f t="shared" si="14"/>
        <v>0</v>
      </c>
      <c r="AP192" s="39"/>
      <c r="AQ192" s="7"/>
      <c r="AR192" s="40" t="str">
        <f>ARRAY_CONSTRAIN(ARRAYFORMULA(_xludf.ifna(TRANSPOSE(INDEX([1]Masterlink!$C$11:$AD$37,,MATCH(N192,[1]Masterlink!$C$11:$AD$11,0))),"")), 1, 1)</f>
        <v>#ERROR!</v>
      </c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</row>
    <row r="193" ht="15.75" hidden="1" customHeight="1">
      <c r="A193" s="31"/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3"/>
      <c r="O193" s="33"/>
      <c r="P193" s="33"/>
      <c r="Q193" s="33"/>
      <c r="R193" s="32"/>
      <c r="S193" s="32"/>
      <c r="T193" s="32"/>
      <c r="U193" s="32"/>
      <c r="V193" s="32"/>
      <c r="W193" s="32"/>
      <c r="X193" s="32"/>
      <c r="Y193" s="32"/>
      <c r="Z193" s="32"/>
      <c r="AA193" s="32"/>
      <c r="AB193" s="36" t="str">
        <f t="shared" si="11"/>
        <v/>
      </c>
      <c r="AC193" s="37"/>
      <c r="AD193" s="37"/>
      <c r="AE193" s="38" t="str">
        <f t="shared" si="12"/>
        <v/>
      </c>
      <c r="AF193" s="32"/>
      <c r="AG193" s="32"/>
      <c r="AH193" s="39"/>
      <c r="AI193" s="39"/>
      <c r="AJ193" s="39"/>
      <c r="AK193" s="39"/>
      <c r="AL193" s="39"/>
      <c r="AM193" s="39"/>
      <c r="AN193" s="39"/>
      <c r="AO193" s="49">
        <f t="shared" si="14"/>
        <v>0</v>
      </c>
      <c r="AP193" s="39"/>
      <c r="AQ193" s="7"/>
      <c r="AR193" s="40" t="str">
        <f>ARRAY_CONSTRAIN(ARRAYFORMULA(_xludf.ifna(TRANSPOSE(INDEX([1]Masterlink!$C$11:$AD$37,,MATCH(N193,[1]Masterlink!$C$11:$AD$11,0))),"")), 1, 1)</f>
        <v>#ERROR!</v>
      </c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</row>
    <row r="194" ht="15.75" hidden="1" customHeight="1">
      <c r="A194" s="31"/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3"/>
      <c r="O194" s="33"/>
      <c r="P194" s="33"/>
      <c r="Q194" s="33"/>
      <c r="R194" s="32"/>
      <c r="S194" s="32"/>
      <c r="T194" s="32"/>
      <c r="U194" s="32"/>
      <c r="V194" s="32"/>
      <c r="W194" s="32"/>
      <c r="X194" s="32"/>
      <c r="Y194" s="32"/>
      <c r="Z194" s="32"/>
      <c r="AA194" s="32"/>
      <c r="AB194" s="36" t="str">
        <f t="shared" si="11"/>
        <v/>
      </c>
      <c r="AC194" s="37"/>
      <c r="AD194" s="37"/>
      <c r="AE194" s="38" t="str">
        <f t="shared" si="12"/>
        <v/>
      </c>
      <c r="AF194" s="32"/>
      <c r="AG194" s="32"/>
      <c r="AH194" s="39"/>
      <c r="AI194" s="39"/>
      <c r="AJ194" s="39"/>
      <c r="AK194" s="39"/>
      <c r="AL194" s="39"/>
      <c r="AM194" s="39"/>
      <c r="AN194" s="39"/>
      <c r="AO194" s="49">
        <f t="shared" si="14"/>
        <v>0</v>
      </c>
      <c r="AP194" s="39"/>
      <c r="AQ194" s="7"/>
      <c r="AR194" s="40" t="str">
        <f>ARRAY_CONSTRAIN(ARRAYFORMULA(_xludf.ifna(TRANSPOSE(INDEX([1]Masterlink!$C$11:$AD$37,,MATCH(N194,[1]Masterlink!$C$11:$AD$11,0))),"")), 1, 1)</f>
        <v>#ERROR!</v>
      </c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</row>
    <row r="195" ht="15.75" hidden="1" customHeight="1">
      <c r="A195" s="31"/>
      <c r="B195" s="32"/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3"/>
      <c r="O195" s="33"/>
      <c r="P195" s="33"/>
      <c r="Q195" s="33"/>
      <c r="R195" s="32"/>
      <c r="S195" s="32"/>
      <c r="T195" s="32"/>
      <c r="U195" s="32"/>
      <c r="V195" s="32"/>
      <c r="W195" s="32"/>
      <c r="X195" s="32"/>
      <c r="Y195" s="32"/>
      <c r="Z195" s="32"/>
      <c r="AA195" s="32"/>
      <c r="AB195" s="36" t="str">
        <f t="shared" si="11"/>
        <v/>
      </c>
      <c r="AC195" s="37"/>
      <c r="AD195" s="37"/>
      <c r="AE195" s="38" t="str">
        <f t="shared" si="12"/>
        <v/>
      </c>
      <c r="AF195" s="32"/>
      <c r="AG195" s="32"/>
      <c r="AH195" s="39"/>
      <c r="AI195" s="39"/>
      <c r="AJ195" s="39"/>
      <c r="AK195" s="39"/>
      <c r="AL195" s="39"/>
      <c r="AM195" s="39"/>
      <c r="AN195" s="39"/>
      <c r="AO195" s="49">
        <f t="shared" si="14"/>
        <v>0</v>
      </c>
      <c r="AP195" s="39"/>
      <c r="AQ195" s="7"/>
      <c r="AR195" s="40" t="str">
        <f>ARRAY_CONSTRAIN(ARRAYFORMULA(_xludf.ifna(TRANSPOSE(INDEX([1]Masterlink!$C$11:$AD$37,,MATCH(N195,[1]Masterlink!$C$11:$AD$11,0))),"")), 1, 1)</f>
        <v>#ERROR!</v>
      </c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</row>
    <row r="196" ht="15.75" hidden="1" customHeight="1">
      <c r="A196" s="31"/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3"/>
      <c r="O196" s="33"/>
      <c r="P196" s="33"/>
      <c r="Q196" s="33"/>
      <c r="R196" s="32"/>
      <c r="S196" s="32"/>
      <c r="T196" s="32"/>
      <c r="U196" s="32"/>
      <c r="V196" s="32"/>
      <c r="W196" s="32"/>
      <c r="X196" s="32"/>
      <c r="Y196" s="32"/>
      <c r="Z196" s="32"/>
      <c r="AA196" s="32"/>
      <c r="AB196" s="36" t="str">
        <f t="shared" si="11"/>
        <v/>
      </c>
      <c r="AC196" s="37"/>
      <c r="AD196" s="37"/>
      <c r="AE196" s="38" t="str">
        <f t="shared" si="12"/>
        <v/>
      </c>
      <c r="AF196" s="32"/>
      <c r="AG196" s="32"/>
      <c r="AH196" s="39"/>
      <c r="AI196" s="39"/>
      <c r="AJ196" s="39"/>
      <c r="AK196" s="39"/>
      <c r="AL196" s="39"/>
      <c r="AM196" s="39"/>
      <c r="AN196" s="39"/>
      <c r="AO196" s="49">
        <f t="shared" si="14"/>
        <v>0</v>
      </c>
      <c r="AP196" s="39"/>
      <c r="AQ196" s="7"/>
      <c r="AR196" s="40" t="str">
        <f>ARRAY_CONSTRAIN(ARRAYFORMULA(_xludf.ifna(TRANSPOSE(INDEX([1]Masterlink!$C$11:$AD$37,,MATCH(N196,[1]Masterlink!$C$11:$AD$11,0))),"")), 1, 1)</f>
        <v>#ERROR!</v>
      </c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</row>
    <row r="197" ht="15.75" hidden="1" customHeight="1">
      <c r="A197" s="31"/>
      <c r="B197" s="32"/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3"/>
      <c r="O197" s="33"/>
      <c r="P197" s="33"/>
      <c r="Q197" s="33"/>
      <c r="R197" s="32"/>
      <c r="S197" s="32"/>
      <c r="T197" s="32"/>
      <c r="U197" s="32"/>
      <c r="V197" s="32"/>
      <c r="W197" s="32"/>
      <c r="X197" s="32"/>
      <c r="Y197" s="32"/>
      <c r="Z197" s="32"/>
      <c r="AA197" s="32"/>
      <c r="AB197" s="36" t="str">
        <f t="shared" si="11"/>
        <v/>
      </c>
      <c r="AC197" s="37"/>
      <c r="AD197" s="37"/>
      <c r="AE197" s="38" t="str">
        <f t="shared" si="12"/>
        <v/>
      </c>
      <c r="AF197" s="32"/>
      <c r="AG197" s="32"/>
      <c r="AH197" s="39"/>
      <c r="AI197" s="39"/>
      <c r="AJ197" s="39"/>
      <c r="AK197" s="39"/>
      <c r="AL197" s="39"/>
      <c r="AM197" s="39"/>
      <c r="AN197" s="39"/>
      <c r="AO197" s="49">
        <f t="shared" si="14"/>
        <v>0</v>
      </c>
      <c r="AP197" s="39"/>
      <c r="AQ197" s="7"/>
      <c r="AR197" s="40" t="str">
        <f>ARRAY_CONSTRAIN(ARRAYFORMULA(_xludf.ifna(TRANSPOSE(INDEX([1]Masterlink!$C$11:$AD$37,,MATCH(N197,[1]Masterlink!$C$11:$AD$11,0))),"")), 1, 1)</f>
        <v>#ERROR!</v>
      </c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</row>
    <row r="198" ht="15.75" hidden="1" customHeight="1">
      <c r="A198" s="31"/>
      <c r="B198" s="32"/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3"/>
      <c r="O198" s="33"/>
      <c r="P198" s="33"/>
      <c r="Q198" s="33"/>
      <c r="R198" s="32"/>
      <c r="S198" s="32"/>
      <c r="T198" s="32"/>
      <c r="U198" s="32"/>
      <c r="V198" s="32"/>
      <c r="W198" s="32"/>
      <c r="X198" s="32"/>
      <c r="Y198" s="32"/>
      <c r="Z198" s="32"/>
      <c r="AA198" s="32"/>
      <c r="AB198" s="36" t="str">
        <f t="shared" si="11"/>
        <v/>
      </c>
      <c r="AC198" s="37"/>
      <c r="AD198" s="37"/>
      <c r="AE198" s="38" t="str">
        <f t="shared" si="12"/>
        <v/>
      </c>
      <c r="AF198" s="32"/>
      <c r="AG198" s="32"/>
      <c r="AH198" s="39"/>
      <c r="AI198" s="39"/>
      <c r="AJ198" s="39"/>
      <c r="AK198" s="39"/>
      <c r="AL198" s="39"/>
      <c r="AM198" s="39"/>
      <c r="AN198" s="39"/>
      <c r="AO198" s="49">
        <f t="shared" si="14"/>
        <v>0</v>
      </c>
      <c r="AP198" s="39"/>
      <c r="AQ198" s="7"/>
      <c r="AR198" s="40" t="str">
        <f>ARRAY_CONSTRAIN(ARRAYFORMULA(_xludf.ifna(TRANSPOSE(INDEX([1]Masterlink!$C$11:$AD$37,,MATCH(N198,[1]Masterlink!$C$11:$AD$11,0))),"")), 1, 1)</f>
        <v>#ERROR!</v>
      </c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</row>
    <row r="199" ht="15.75" hidden="1" customHeight="1">
      <c r="A199" s="31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3"/>
      <c r="O199" s="33"/>
      <c r="P199" s="33"/>
      <c r="Q199" s="33"/>
      <c r="R199" s="32"/>
      <c r="S199" s="32"/>
      <c r="T199" s="32"/>
      <c r="U199" s="32"/>
      <c r="V199" s="32"/>
      <c r="W199" s="32"/>
      <c r="X199" s="32"/>
      <c r="Y199" s="32"/>
      <c r="Z199" s="32"/>
      <c r="AA199" s="32"/>
      <c r="AB199" s="36" t="str">
        <f t="shared" si="11"/>
        <v/>
      </c>
      <c r="AC199" s="37"/>
      <c r="AD199" s="37"/>
      <c r="AE199" s="38" t="str">
        <f t="shared" si="12"/>
        <v/>
      </c>
      <c r="AF199" s="32"/>
      <c r="AG199" s="32"/>
      <c r="AH199" s="39"/>
      <c r="AI199" s="39"/>
      <c r="AJ199" s="39"/>
      <c r="AK199" s="39"/>
      <c r="AL199" s="39"/>
      <c r="AM199" s="39"/>
      <c r="AN199" s="39"/>
      <c r="AO199" s="49">
        <f t="shared" si="14"/>
        <v>0</v>
      </c>
      <c r="AP199" s="39"/>
      <c r="AQ199" s="7"/>
      <c r="AR199" s="40" t="str">
        <f>ARRAY_CONSTRAIN(ARRAYFORMULA(_xludf.ifna(TRANSPOSE(INDEX([1]Masterlink!$C$11:$AD$37,,MATCH(N199,[1]Masterlink!$C$11:$AD$11,0))),"")), 1, 1)</f>
        <v>#ERROR!</v>
      </c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</row>
    <row r="200" ht="15.75" hidden="1" customHeight="1">
      <c r="A200" s="31"/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3"/>
      <c r="O200" s="33"/>
      <c r="P200" s="33"/>
      <c r="Q200" s="33"/>
      <c r="R200" s="32"/>
      <c r="S200" s="32"/>
      <c r="T200" s="32"/>
      <c r="U200" s="32"/>
      <c r="V200" s="32"/>
      <c r="W200" s="32"/>
      <c r="X200" s="32"/>
      <c r="Y200" s="32"/>
      <c r="Z200" s="32"/>
      <c r="AA200" s="32"/>
      <c r="AB200" s="36" t="str">
        <f t="shared" si="11"/>
        <v/>
      </c>
      <c r="AC200" s="37"/>
      <c r="AD200" s="37"/>
      <c r="AE200" s="38" t="str">
        <f t="shared" si="12"/>
        <v/>
      </c>
      <c r="AF200" s="32"/>
      <c r="AG200" s="32"/>
      <c r="AH200" s="39"/>
      <c r="AI200" s="39"/>
      <c r="AJ200" s="39"/>
      <c r="AK200" s="39"/>
      <c r="AL200" s="39"/>
      <c r="AM200" s="39"/>
      <c r="AN200" s="39"/>
      <c r="AO200" s="49">
        <f t="shared" si="14"/>
        <v>0</v>
      </c>
      <c r="AP200" s="39"/>
      <c r="AQ200" s="7"/>
      <c r="AR200" s="40" t="str">
        <f>ARRAY_CONSTRAIN(ARRAYFORMULA(_xludf.ifna(TRANSPOSE(INDEX([1]Masterlink!$C$11:$AD$37,,MATCH(N200,[1]Masterlink!$C$11:$AD$11,0))),"")), 1, 1)</f>
        <v>#ERROR!</v>
      </c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</row>
    <row r="201" ht="15.75" hidden="1" customHeight="1">
      <c r="A201" s="31"/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3"/>
      <c r="O201" s="33"/>
      <c r="P201" s="33"/>
      <c r="Q201" s="33"/>
      <c r="R201" s="32"/>
      <c r="S201" s="32"/>
      <c r="T201" s="32"/>
      <c r="U201" s="32"/>
      <c r="V201" s="32"/>
      <c r="W201" s="32"/>
      <c r="X201" s="32"/>
      <c r="Y201" s="32"/>
      <c r="Z201" s="32"/>
      <c r="AA201" s="32"/>
      <c r="AB201" s="36" t="str">
        <f t="shared" si="11"/>
        <v/>
      </c>
      <c r="AC201" s="37"/>
      <c r="AD201" s="37"/>
      <c r="AE201" s="38" t="str">
        <f t="shared" si="12"/>
        <v/>
      </c>
      <c r="AF201" s="32"/>
      <c r="AG201" s="32"/>
      <c r="AH201" s="39"/>
      <c r="AI201" s="39"/>
      <c r="AJ201" s="39"/>
      <c r="AK201" s="39"/>
      <c r="AL201" s="39"/>
      <c r="AM201" s="39"/>
      <c r="AN201" s="39"/>
      <c r="AO201" s="49">
        <f t="shared" si="14"/>
        <v>0</v>
      </c>
      <c r="AP201" s="39"/>
      <c r="AQ201" s="7"/>
      <c r="AR201" s="40" t="str">
        <f>ARRAY_CONSTRAIN(ARRAYFORMULA(_xludf.ifna(TRANSPOSE(INDEX([1]Masterlink!$C$11:$AD$37,,MATCH(N201,[1]Masterlink!$C$11:$AD$11,0))),"")), 1, 1)</f>
        <v>#ERROR!</v>
      </c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</row>
    <row r="202" ht="15.75" hidden="1" customHeight="1">
      <c r="A202" s="31"/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3"/>
      <c r="O202" s="33"/>
      <c r="P202" s="33"/>
      <c r="Q202" s="33"/>
      <c r="R202" s="32"/>
      <c r="S202" s="32"/>
      <c r="T202" s="32"/>
      <c r="U202" s="32"/>
      <c r="V202" s="32"/>
      <c r="W202" s="32"/>
      <c r="X202" s="32"/>
      <c r="Y202" s="32"/>
      <c r="Z202" s="32"/>
      <c r="AA202" s="32"/>
      <c r="AB202" s="36" t="str">
        <f t="shared" si="11"/>
        <v/>
      </c>
      <c r="AC202" s="37"/>
      <c r="AD202" s="37"/>
      <c r="AE202" s="38" t="str">
        <f t="shared" si="12"/>
        <v/>
      </c>
      <c r="AF202" s="32"/>
      <c r="AG202" s="32"/>
      <c r="AH202" s="39"/>
      <c r="AI202" s="39"/>
      <c r="AJ202" s="39"/>
      <c r="AK202" s="39"/>
      <c r="AL202" s="39"/>
      <c r="AM202" s="39"/>
      <c r="AN202" s="39"/>
      <c r="AO202" s="49">
        <f t="shared" si="14"/>
        <v>0</v>
      </c>
      <c r="AP202" s="39"/>
      <c r="AQ202" s="7"/>
      <c r="AR202" s="40" t="str">
        <f>ARRAY_CONSTRAIN(ARRAYFORMULA(_xludf.ifna(TRANSPOSE(INDEX([1]Masterlink!$C$11:$AD$37,,MATCH(N202,[1]Masterlink!$C$11:$AD$11,0))),"")), 1, 1)</f>
        <v>#ERROR!</v>
      </c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</row>
    <row r="203" ht="15.75" hidden="1" customHeight="1">
      <c r="A203" s="31"/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3"/>
      <c r="O203" s="33"/>
      <c r="P203" s="33"/>
      <c r="Q203" s="33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6" t="str">
        <f t="shared" si="11"/>
        <v/>
      </c>
      <c r="AC203" s="37"/>
      <c r="AD203" s="37"/>
      <c r="AE203" s="38" t="str">
        <f t="shared" si="12"/>
        <v/>
      </c>
      <c r="AF203" s="32"/>
      <c r="AG203" s="32"/>
      <c r="AH203" s="39"/>
      <c r="AI203" s="39"/>
      <c r="AJ203" s="39"/>
      <c r="AK203" s="39"/>
      <c r="AL203" s="39"/>
      <c r="AM203" s="39"/>
      <c r="AN203" s="39"/>
      <c r="AO203" s="49">
        <f t="shared" si="14"/>
        <v>0</v>
      </c>
      <c r="AP203" s="39"/>
      <c r="AQ203" s="7"/>
      <c r="AR203" s="40" t="str">
        <f>ARRAY_CONSTRAIN(ARRAYFORMULA(_xludf.ifna(TRANSPOSE(INDEX([1]Masterlink!$C$11:$AD$37,,MATCH(N203,[1]Masterlink!$C$11:$AD$11,0))),"")), 1, 1)</f>
        <v>#ERROR!</v>
      </c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</row>
    <row r="204" ht="15.75" hidden="1" customHeight="1">
      <c r="A204" s="31"/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3"/>
      <c r="O204" s="33"/>
      <c r="P204" s="33"/>
      <c r="Q204" s="33"/>
      <c r="R204" s="32"/>
      <c r="S204" s="32"/>
      <c r="T204" s="32"/>
      <c r="U204" s="32"/>
      <c r="V204" s="32"/>
      <c r="W204" s="32"/>
      <c r="X204" s="32"/>
      <c r="Y204" s="32"/>
      <c r="Z204" s="32"/>
      <c r="AA204" s="32"/>
      <c r="AB204" s="36" t="str">
        <f t="shared" si="11"/>
        <v/>
      </c>
      <c r="AC204" s="37"/>
      <c r="AD204" s="37"/>
      <c r="AE204" s="38" t="str">
        <f t="shared" si="12"/>
        <v/>
      </c>
      <c r="AF204" s="32"/>
      <c r="AG204" s="32"/>
      <c r="AH204" s="39"/>
      <c r="AI204" s="39"/>
      <c r="AJ204" s="39"/>
      <c r="AK204" s="39"/>
      <c r="AL204" s="39"/>
      <c r="AM204" s="39"/>
      <c r="AN204" s="39"/>
      <c r="AO204" s="49">
        <f t="shared" si="14"/>
        <v>0</v>
      </c>
      <c r="AP204" s="39"/>
      <c r="AQ204" s="7"/>
      <c r="AR204" s="40" t="str">
        <f>ARRAY_CONSTRAIN(ARRAYFORMULA(_xludf.ifna(TRANSPOSE(INDEX([1]Masterlink!$C$11:$AD$37,,MATCH(N204,[1]Masterlink!$C$11:$AD$11,0))),"")), 1, 1)</f>
        <v>#ERROR!</v>
      </c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</row>
    <row r="205" ht="15.75" hidden="1" customHeight="1">
      <c r="A205" s="31"/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3"/>
      <c r="O205" s="33"/>
      <c r="P205" s="33"/>
      <c r="Q205" s="33"/>
      <c r="R205" s="32"/>
      <c r="S205" s="32"/>
      <c r="T205" s="32"/>
      <c r="U205" s="32"/>
      <c r="V205" s="32"/>
      <c r="W205" s="32"/>
      <c r="X205" s="32"/>
      <c r="Y205" s="32"/>
      <c r="Z205" s="32"/>
      <c r="AA205" s="32"/>
      <c r="AB205" s="36" t="str">
        <f t="shared" si="11"/>
        <v/>
      </c>
      <c r="AC205" s="37"/>
      <c r="AD205" s="37"/>
      <c r="AE205" s="38" t="str">
        <f t="shared" si="12"/>
        <v/>
      </c>
      <c r="AF205" s="32"/>
      <c r="AG205" s="32"/>
      <c r="AH205" s="39"/>
      <c r="AI205" s="39"/>
      <c r="AJ205" s="39"/>
      <c r="AK205" s="39"/>
      <c r="AL205" s="39"/>
      <c r="AM205" s="39"/>
      <c r="AN205" s="39"/>
      <c r="AO205" s="49">
        <f t="shared" si="14"/>
        <v>0</v>
      </c>
      <c r="AP205" s="39"/>
      <c r="AQ205" s="7"/>
      <c r="AR205" s="40" t="str">
        <f>ARRAY_CONSTRAIN(ARRAYFORMULA(_xludf.ifna(TRANSPOSE(INDEX([1]Masterlink!$C$11:$AD$37,,MATCH(N205,[1]Masterlink!$C$11:$AD$11,0))),"")), 1, 1)</f>
        <v>#ERROR!</v>
      </c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</row>
    <row r="206" ht="15.75" hidden="1" customHeight="1">
      <c r="A206" s="31"/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3"/>
      <c r="O206" s="33"/>
      <c r="P206" s="33"/>
      <c r="Q206" s="33"/>
      <c r="R206" s="32"/>
      <c r="S206" s="32"/>
      <c r="T206" s="32"/>
      <c r="U206" s="32"/>
      <c r="V206" s="32"/>
      <c r="W206" s="32"/>
      <c r="X206" s="32"/>
      <c r="Y206" s="32"/>
      <c r="Z206" s="32"/>
      <c r="AA206" s="32"/>
      <c r="AB206" s="36" t="str">
        <f t="shared" si="11"/>
        <v/>
      </c>
      <c r="AC206" s="37"/>
      <c r="AD206" s="37"/>
      <c r="AE206" s="38" t="str">
        <f t="shared" si="12"/>
        <v/>
      </c>
      <c r="AF206" s="32"/>
      <c r="AG206" s="32"/>
      <c r="AH206" s="39"/>
      <c r="AI206" s="39"/>
      <c r="AJ206" s="39"/>
      <c r="AK206" s="39"/>
      <c r="AL206" s="39"/>
      <c r="AM206" s="39"/>
      <c r="AN206" s="39"/>
      <c r="AO206" s="49">
        <f t="shared" si="14"/>
        <v>0</v>
      </c>
      <c r="AP206" s="39"/>
      <c r="AQ206" s="7"/>
      <c r="AR206" s="40" t="str">
        <f>ARRAY_CONSTRAIN(ARRAYFORMULA(_xludf.ifna(TRANSPOSE(INDEX([1]Masterlink!$C$11:$AD$37,,MATCH(N206,[1]Masterlink!$C$11:$AD$11,0))),"")), 1, 1)</f>
        <v>#ERROR!</v>
      </c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</row>
    <row r="207" ht="15.75" hidden="1" customHeight="1">
      <c r="A207" s="31"/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3"/>
      <c r="O207" s="33"/>
      <c r="P207" s="33"/>
      <c r="Q207" s="33"/>
      <c r="R207" s="32"/>
      <c r="S207" s="32"/>
      <c r="T207" s="32"/>
      <c r="U207" s="32"/>
      <c r="V207" s="32"/>
      <c r="W207" s="32"/>
      <c r="X207" s="32"/>
      <c r="Y207" s="32"/>
      <c r="Z207" s="32"/>
      <c r="AA207" s="32"/>
      <c r="AB207" s="36" t="str">
        <f t="shared" si="11"/>
        <v/>
      </c>
      <c r="AC207" s="37"/>
      <c r="AD207" s="37"/>
      <c r="AE207" s="38" t="str">
        <f t="shared" si="12"/>
        <v/>
      </c>
      <c r="AF207" s="32"/>
      <c r="AG207" s="32"/>
      <c r="AH207" s="39"/>
      <c r="AI207" s="39"/>
      <c r="AJ207" s="39"/>
      <c r="AK207" s="39"/>
      <c r="AL207" s="39"/>
      <c r="AM207" s="39"/>
      <c r="AN207" s="39"/>
      <c r="AO207" s="49">
        <f t="shared" si="14"/>
        <v>0</v>
      </c>
      <c r="AP207" s="39"/>
      <c r="AQ207" s="7"/>
      <c r="AR207" s="40" t="str">
        <f>ARRAY_CONSTRAIN(ARRAYFORMULA(_xludf.ifna(TRANSPOSE(INDEX([1]Masterlink!$C$11:$AD$37,,MATCH(N207,[1]Masterlink!$C$11:$AD$11,0))),"")), 1, 1)</f>
        <v>#ERROR!</v>
      </c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</row>
    <row r="208" ht="15.75" hidden="1" customHeight="1">
      <c r="A208" s="31"/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3"/>
      <c r="O208" s="33"/>
      <c r="P208" s="33"/>
      <c r="Q208" s="33"/>
      <c r="R208" s="32"/>
      <c r="S208" s="32"/>
      <c r="T208" s="32"/>
      <c r="U208" s="32"/>
      <c r="V208" s="32"/>
      <c r="W208" s="32"/>
      <c r="X208" s="32"/>
      <c r="Y208" s="32"/>
      <c r="Z208" s="32"/>
      <c r="AA208" s="32"/>
      <c r="AB208" s="36" t="str">
        <f t="shared" si="11"/>
        <v/>
      </c>
      <c r="AC208" s="37"/>
      <c r="AD208" s="37"/>
      <c r="AE208" s="38" t="str">
        <f t="shared" si="12"/>
        <v/>
      </c>
      <c r="AF208" s="32"/>
      <c r="AG208" s="32"/>
      <c r="AH208" s="39"/>
      <c r="AI208" s="39"/>
      <c r="AJ208" s="39"/>
      <c r="AK208" s="39"/>
      <c r="AL208" s="39"/>
      <c r="AM208" s="39"/>
      <c r="AN208" s="39"/>
      <c r="AO208" s="49">
        <f t="shared" si="14"/>
        <v>0</v>
      </c>
      <c r="AP208" s="39"/>
      <c r="AQ208" s="7"/>
      <c r="AR208" s="40" t="str">
        <f>ARRAY_CONSTRAIN(ARRAYFORMULA(_xludf.ifna(TRANSPOSE(INDEX([1]Masterlink!$C$11:$AD$37,,MATCH(N208,[1]Masterlink!$C$11:$AD$11,0))),"")), 1, 1)</f>
        <v>#ERROR!</v>
      </c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</row>
    <row r="209" ht="15.75" hidden="1" customHeight="1">
      <c r="A209" s="31"/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3"/>
      <c r="O209" s="33"/>
      <c r="P209" s="33"/>
      <c r="Q209" s="33"/>
      <c r="R209" s="32"/>
      <c r="S209" s="32"/>
      <c r="T209" s="32"/>
      <c r="U209" s="32"/>
      <c r="V209" s="32"/>
      <c r="W209" s="32"/>
      <c r="X209" s="32"/>
      <c r="Y209" s="32"/>
      <c r="Z209" s="32"/>
      <c r="AA209" s="32"/>
      <c r="AB209" s="36" t="str">
        <f t="shared" si="11"/>
        <v/>
      </c>
      <c r="AC209" s="37"/>
      <c r="AD209" s="37"/>
      <c r="AE209" s="38" t="str">
        <f t="shared" si="12"/>
        <v/>
      </c>
      <c r="AF209" s="32"/>
      <c r="AG209" s="32"/>
      <c r="AH209" s="39"/>
      <c r="AI209" s="39"/>
      <c r="AJ209" s="39"/>
      <c r="AK209" s="39"/>
      <c r="AL209" s="39"/>
      <c r="AM209" s="39"/>
      <c r="AN209" s="39"/>
      <c r="AO209" s="49">
        <f t="shared" si="14"/>
        <v>0</v>
      </c>
      <c r="AP209" s="39"/>
      <c r="AQ209" s="7"/>
      <c r="AR209" s="40" t="str">
        <f>ARRAY_CONSTRAIN(ARRAYFORMULA(_xludf.ifna(TRANSPOSE(INDEX([1]Masterlink!$C$11:$AD$37,,MATCH(N209,[1]Masterlink!$C$11:$AD$11,0))),"")), 1, 1)</f>
        <v>#ERROR!</v>
      </c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</row>
    <row r="210" ht="15.75" hidden="1" customHeight="1">
      <c r="A210" s="31"/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3"/>
      <c r="O210" s="33"/>
      <c r="P210" s="33"/>
      <c r="Q210" s="33"/>
      <c r="R210" s="32"/>
      <c r="S210" s="32"/>
      <c r="T210" s="32"/>
      <c r="U210" s="32"/>
      <c r="V210" s="32"/>
      <c r="W210" s="32"/>
      <c r="X210" s="32"/>
      <c r="Y210" s="32"/>
      <c r="Z210" s="32"/>
      <c r="AA210" s="32"/>
      <c r="AB210" s="36" t="str">
        <f t="shared" si="11"/>
        <v/>
      </c>
      <c r="AC210" s="37"/>
      <c r="AD210" s="37"/>
      <c r="AE210" s="38" t="str">
        <f t="shared" si="12"/>
        <v/>
      </c>
      <c r="AF210" s="32"/>
      <c r="AG210" s="32"/>
      <c r="AH210" s="39"/>
      <c r="AI210" s="39"/>
      <c r="AJ210" s="39"/>
      <c r="AK210" s="39"/>
      <c r="AL210" s="39"/>
      <c r="AM210" s="39"/>
      <c r="AN210" s="39"/>
      <c r="AO210" s="49">
        <f t="shared" si="14"/>
        <v>0</v>
      </c>
      <c r="AP210" s="39"/>
      <c r="AQ210" s="7"/>
      <c r="AR210" s="40" t="str">
        <f>ARRAY_CONSTRAIN(ARRAYFORMULA(_xludf.ifna(TRANSPOSE(INDEX([1]Masterlink!$C$11:$AD$37,,MATCH(N210,[1]Masterlink!$C$11:$AD$11,0))),"")), 1, 1)</f>
        <v>#ERROR!</v>
      </c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</row>
    <row r="211" ht="15.75" hidden="1" customHeight="1">
      <c r="A211" s="31"/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3"/>
      <c r="O211" s="33"/>
      <c r="P211" s="33"/>
      <c r="Q211" s="33"/>
      <c r="R211" s="32"/>
      <c r="S211" s="32"/>
      <c r="T211" s="32"/>
      <c r="U211" s="32"/>
      <c r="V211" s="32"/>
      <c r="W211" s="32"/>
      <c r="X211" s="32"/>
      <c r="Y211" s="32"/>
      <c r="Z211" s="32"/>
      <c r="AA211" s="32"/>
      <c r="AB211" s="36" t="str">
        <f t="shared" si="11"/>
        <v/>
      </c>
      <c r="AC211" s="37"/>
      <c r="AD211" s="37"/>
      <c r="AE211" s="38" t="str">
        <f t="shared" si="12"/>
        <v/>
      </c>
      <c r="AF211" s="32"/>
      <c r="AG211" s="32"/>
      <c r="AH211" s="39"/>
      <c r="AI211" s="39"/>
      <c r="AJ211" s="39"/>
      <c r="AK211" s="39"/>
      <c r="AL211" s="39"/>
      <c r="AM211" s="39"/>
      <c r="AN211" s="39"/>
      <c r="AO211" s="49">
        <f t="shared" si="14"/>
        <v>0</v>
      </c>
      <c r="AP211" s="39"/>
      <c r="AQ211" s="7"/>
      <c r="AR211" s="40" t="str">
        <f>ARRAY_CONSTRAIN(ARRAYFORMULA(_xludf.ifna(TRANSPOSE(INDEX([1]Masterlink!$C$11:$AD$37,,MATCH(N211,[1]Masterlink!$C$11:$AD$11,0))),"")), 1, 1)</f>
        <v>#ERROR!</v>
      </c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</row>
    <row r="212" ht="15.75" hidden="1" customHeight="1">
      <c r="A212" s="31"/>
      <c r="B212" s="32"/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3"/>
      <c r="O212" s="33"/>
      <c r="P212" s="33"/>
      <c r="Q212" s="33"/>
      <c r="R212" s="32"/>
      <c r="S212" s="32"/>
      <c r="T212" s="32"/>
      <c r="U212" s="32"/>
      <c r="V212" s="32"/>
      <c r="W212" s="32"/>
      <c r="X212" s="32"/>
      <c r="Y212" s="32"/>
      <c r="Z212" s="32"/>
      <c r="AA212" s="32"/>
      <c r="AB212" s="36" t="str">
        <f t="shared" si="11"/>
        <v/>
      </c>
      <c r="AC212" s="37"/>
      <c r="AD212" s="37"/>
      <c r="AE212" s="38" t="str">
        <f t="shared" si="12"/>
        <v/>
      </c>
      <c r="AF212" s="32"/>
      <c r="AG212" s="32"/>
      <c r="AH212" s="39"/>
      <c r="AI212" s="39"/>
      <c r="AJ212" s="39"/>
      <c r="AK212" s="39"/>
      <c r="AL212" s="39"/>
      <c r="AM212" s="39"/>
      <c r="AN212" s="39"/>
      <c r="AO212" s="49">
        <f t="shared" si="14"/>
        <v>0</v>
      </c>
      <c r="AP212" s="39"/>
      <c r="AQ212" s="7"/>
      <c r="AR212" s="40" t="str">
        <f>ARRAY_CONSTRAIN(ARRAYFORMULA(_xludf.ifna(TRANSPOSE(INDEX([1]Masterlink!$C$11:$AD$37,,MATCH(N212,[1]Masterlink!$C$11:$AD$11,0))),"")), 1, 1)</f>
        <v>#ERROR!</v>
      </c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</row>
    <row r="213" ht="15.75" hidden="1" customHeight="1">
      <c r="A213" s="31"/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3"/>
      <c r="O213" s="33"/>
      <c r="P213" s="33"/>
      <c r="Q213" s="33"/>
      <c r="R213" s="32"/>
      <c r="S213" s="32"/>
      <c r="T213" s="32"/>
      <c r="U213" s="32"/>
      <c r="V213" s="32"/>
      <c r="W213" s="32"/>
      <c r="X213" s="32"/>
      <c r="Y213" s="32"/>
      <c r="Z213" s="32"/>
      <c r="AA213" s="32"/>
      <c r="AB213" s="36" t="str">
        <f t="shared" si="11"/>
        <v/>
      </c>
      <c r="AC213" s="37"/>
      <c r="AD213" s="37"/>
      <c r="AE213" s="38" t="str">
        <f t="shared" si="12"/>
        <v/>
      </c>
      <c r="AF213" s="32"/>
      <c r="AG213" s="32"/>
      <c r="AH213" s="39"/>
      <c r="AI213" s="39"/>
      <c r="AJ213" s="39"/>
      <c r="AK213" s="39"/>
      <c r="AL213" s="39"/>
      <c r="AM213" s="39"/>
      <c r="AN213" s="39"/>
      <c r="AO213" s="49">
        <f t="shared" si="14"/>
        <v>0</v>
      </c>
      <c r="AP213" s="39"/>
      <c r="AQ213" s="7"/>
      <c r="AR213" s="40" t="str">
        <f>ARRAY_CONSTRAIN(ARRAYFORMULA(_xludf.ifna(TRANSPOSE(INDEX([1]Masterlink!$C$11:$AD$37,,MATCH(N213,[1]Masterlink!$C$11:$AD$11,0))),"")), 1, 1)</f>
        <v>#ERROR!</v>
      </c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</row>
    <row r="214" ht="15.75" hidden="1" customHeight="1">
      <c r="A214" s="31"/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3"/>
      <c r="O214" s="33"/>
      <c r="P214" s="33"/>
      <c r="Q214" s="33"/>
      <c r="R214" s="32"/>
      <c r="S214" s="32"/>
      <c r="T214" s="32"/>
      <c r="U214" s="32"/>
      <c r="V214" s="32"/>
      <c r="W214" s="32"/>
      <c r="X214" s="32"/>
      <c r="Y214" s="32"/>
      <c r="Z214" s="32"/>
      <c r="AA214" s="32"/>
      <c r="AB214" s="36" t="str">
        <f t="shared" si="11"/>
        <v/>
      </c>
      <c r="AC214" s="37"/>
      <c r="AD214" s="37"/>
      <c r="AE214" s="38" t="str">
        <f t="shared" si="12"/>
        <v/>
      </c>
      <c r="AF214" s="32"/>
      <c r="AG214" s="32"/>
      <c r="AH214" s="39"/>
      <c r="AI214" s="39"/>
      <c r="AJ214" s="39"/>
      <c r="AK214" s="39"/>
      <c r="AL214" s="39"/>
      <c r="AM214" s="39"/>
      <c r="AN214" s="39"/>
      <c r="AO214" s="49">
        <f t="shared" si="14"/>
        <v>0</v>
      </c>
      <c r="AP214" s="39"/>
      <c r="AQ214" s="7"/>
      <c r="AR214" s="40" t="str">
        <f>ARRAY_CONSTRAIN(ARRAYFORMULA(_xludf.ifna(TRANSPOSE(INDEX([1]Masterlink!$C$11:$AD$37,,MATCH(N214,[1]Masterlink!$C$11:$AD$11,0))),"")), 1, 1)</f>
        <v>#ERROR!</v>
      </c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</row>
    <row r="215" ht="15.75" hidden="1" customHeight="1">
      <c r="A215" s="31"/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3"/>
      <c r="O215" s="33"/>
      <c r="P215" s="33"/>
      <c r="Q215" s="33"/>
      <c r="R215" s="32"/>
      <c r="S215" s="32"/>
      <c r="T215" s="32"/>
      <c r="U215" s="32"/>
      <c r="V215" s="32"/>
      <c r="W215" s="32"/>
      <c r="X215" s="32"/>
      <c r="Y215" s="32"/>
      <c r="Z215" s="32"/>
      <c r="AA215" s="32"/>
      <c r="AB215" s="36" t="str">
        <f t="shared" si="11"/>
        <v/>
      </c>
      <c r="AC215" s="37"/>
      <c r="AD215" s="37"/>
      <c r="AE215" s="38" t="str">
        <f t="shared" si="12"/>
        <v/>
      </c>
      <c r="AF215" s="32"/>
      <c r="AG215" s="32"/>
      <c r="AH215" s="39"/>
      <c r="AI215" s="39"/>
      <c r="AJ215" s="39"/>
      <c r="AK215" s="39"/>
      <c r="AL215" s="39"/>
      <c r="AM215" s="39"/>
      <c r="AN215" s="39"/>
      <c r="AO215" s="49">
        <f t="shared" si="14"/>
        <v>0</v>
      </c>
      <c r="AP215" s="39"/>
      <c r="AQ215" s="7"/>
      <c r="AR215" s="40" t="str">
        <f>ARRAY_CONSTRAIN(ARRAYFORMULA(_xludf.ifna(TRANSPOSE(INDEX([1]Masterlink!$C$11:$AD$37,,MATCH(N215,[1]Masterlink!$C$11:$AD$11,0))),"")), 1, 1)</f>
        <v>#ERROR!</v>
      </c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</row>
    <row r="216" ht="15.75" hidden="1" customHeight="1">
      <c r="A216" s="31"/>
      <c r="B216" s="32"/>
      <c r="C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3"/>
      <c r="O216" s="33"/>
      <c r="P216" s="33"/>
      <c r="Q216" s="33"/>
      <c r="R216" s="32"/>
      <c r="S216" s="32"/>
      <c r="T216" s="32"/>
      <c r="U216" s="32"/>
      <c r="V216" s="32"/>
      <c r="W216" s="32"/>
      <c r="X216" s="32"/>
      <c r="Y216" s="32"/>
      <c r="Z216" s="32"/>
      <c r="AA216" s="32"/>
      <c r="AB216" s="36" t="str">
        <f t="shared" si="11"/>
        <v/>
      </c>
      <c r="AC216" s="37"/>
      <c r="AD216" s="37"/>
      <c r="AE216" s="38" t="str">
        <f t="shared" si="12"/>
        <v/>
      </c>
      <c r="AF216" s="32"/>
      <c r="AG216" s="32"/>
      <c r="AH216" s="39"/>
      <c r="AI216" s="39"/>
      <c r="AJ216" s="39"/>
      <c r="AK216" s="39"/>
      <c r="AL216" s="39"/>
      <c r="AM216" s="39"/>
      <c r="AN216" s="39"/>
      <c r="AO216" s="49">
        <f t="shared" si="14"/>
        <v>0</v>
      </c>
      <c r="AP216" s="39"/>
      <c r="AQ216" s="7"/>
      <c r="AR216" s="40" t="str">
        <f>ARRAY_CONSTRAIN(ARRAYFORMULA(_xludf.ifna(TRANSPOSE(INDEX([1]Masterlink!$C$11:$AD$37,,MATCH(N216,[1]Masterlink!$C$11:$AD$11,0))),"")), 1, 1)</f>
        <v>#ERROR!</v>
      </c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</row>
    <row r="217" ht="15.75" hidden="1" customHeight="1">
      <c r="A217" s="31"/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3"/>
      <c r="O217" s="33"/>
      <c r="P217" s="33"/>
      <c r="Q217" s="33"/>
      <c r="R217" s="32"/>
      <c r="S217" s="32"/>
      <c r="T217" s="32"/>
      <c r="U217" s="32"/>
      <c r="V217" s="32"/>
      <c r="W217" s="32"/>
      <c r="X217" s="32"/>
      <c r="Y217" s="32"/>
      <c r="Z217" s="32"/>
      <c r="AA217" s="32"/>
      <c r="AB217" s="36" t="str">
        <f t="shared" si="11"/>
        <v/>
      </c>
      <c r="AC217" s="37"/>
      <c r="AD217" s="37"/>
      <c r="AE217" s="38" t="str">
        <f t="shared" si="12"/>
        <v/>
      </c>
      <c r="AF217" s="32"/>
      <c r="AG217" s="32"/>
      <c r="AH217" s="39"/>
      <c r="AI217" s="39"/>
      <c r="AJ217" s="39"/>
      <c r="AK217" s="39"/>
      <c r="AL217" s="39"/>
      <c r="AM217" s="39"/>
      <c r="AN217" s="39"/>
      <c r="AO217" s="49">
        <f t="shared" si="14"/>
        <v>0</v>
      </c>
      <c r="AP217" s="39"/>
      <c r="AQ217" s="7"/>
      <c r="AR217" s="40" t="str">
        <f>ARRAY_CONSTRAIN(ARRAYFORMULA(_xludf.ifna(TRANSPOSE(INDEX([1]Masterlink!$C$11:$AD$37,,MATCH(N217,[1]Masterlink!$C$11:$AD$11,0))),"")), 1, 1)</f>
        <v>#ERROR!</v>
      </c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</row>
    <row r="218" ht="15.75" hidden="1" customHeight="1">
      <c r="A218" s="31"/>
      <c r="B218" s="32"/>
      <c r="C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3"/>
      <c r="O218" s="33"/>
      <c r="P218" s="33"/>
      <c r="Q218" s="33"/>
      <c r="R218" s="32"/>
      <c r="S218" s="32"/>
      <c r="T218" s="32"/>
      <c r="U218" s="32"/>
      <c r="V218" s="32"/>
      <c r="W218" s="32"/>
      <c r="X218" s="32"/>
      <c r="Y218" s="32"/>
      <c r="Z218" s="32"/>
      <c r="AA218" s="32"/>
      <c r="AB218" s="36" t="str">
        <f t="shared" si="11"/>
        <v/>
      </c>
      <c r="AC218" s="37"/>
      <c r="AD218" s="37"/>
      <c r="AE218" s="38" t="str">
        <f t="shared" si="12"/>
        <v/>
      </c>
      <c r="AF218" s="32"/>
      <c r="AG218" s="32"/>
      <c r="AH218" s="39"/>
      <c r="AI218" s="39"/>
      <c r="AJ218" s="39"/>
      <c r="AK218" s="39"/>
      <c r="AL218" s="39"/>
      <c r="AM218" s="39"/>
      <c r="AN218" s="39"/>
      <c r="AO218" s="49">
        <f t="shared" si="14"/>
        <v>0</v>
      </c>
      <c r="AP218" s="39"/>
      <c r="AQ218" s="7"/>
      <c r="AR218" s="40" t="str">
        <f>ARRAY_CONSTRAIN(ARRAYFORMULA(_xludf.ifna(TRANSPOSE(INDEX([1]Masterlink!$C$11:$AD$37,,MATCH(N218,[1]Masterlink!$C$11:$AD$11,0))),"")), 1, 1)</f>
        <v>#ERROR!</v>
      </c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</row>
    <row r="219" ht="15.75" hidden="1" customHeight="1">
      <c r="A219" s="31"/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3"/>
      <c r="O219" s="33"/>
      <c r="P219" s="33"/>
      <c r="Q219" s="33"/>
      <c r="R219" s="32"/>
      <c r="S219" s="32"/>
      <c r="T219" s="32"/>
      <c r="U219" s="32"/>
      <c r="V219" s="32"/>
      <c r="W219" s="32"/>
      <c r="X219" s="32"/>
      <c r="Y219" s="32"/>
      <c r="Z219" s="32"/>
      <c r="AA219" s="32"/>
      <c r="AB219" s="36" t="str">
        <f t="shared" si="11"/>
        <v/>
      </c>
      <c r="AC219" s="37"/>
      <c r="AD219" s="37"/>
      <c r="AE219" s="38" t="str">
        <f t="shared" si="12"/>
        <v/>
      </c>
      <c r="AF219" s="32"/>
      <c r="AG219" s="32"/>
      <c r="AH219" s="39"/>
      <c r="AI219" s="39"/>
      <c r="AJ219" s="39"/>
      <c r="AK219" s="39"/>
      <c r="AL219" s="39"/>
      <c r="AM219" s="39"/>
      <c r="AN219" s="39"/>
      <c r="AO219" s="49">
        <f t="shared" si="14"/>
        <v>0</v>
      </c>
      <c r="AP219" s="39"/>
      <c r="AQ219" s="7"/>
      <c r="AR219" s="40" t="str">
        <f>ARRAY_CONSTRAIN(ARRAYFORMULA(_xludf.ifna(TRANSPOSE(INDEX([1]Masterlink!$C$11:$AD$37,,MATCH(N219,[1]Masterlink!$C$11:$AD$11,0))),"")), 1, 1)</f>
        <v>#ERROR!</v>
      </c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</row>
    <row r="220" ht="15.75" hidden="1" customHeight="1">
      <c r="A220" s="31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3"/>
      <c r="O220" s="33"/>
      <c r="P220" s="33"/>
      <c r="Q220" s="33"/>
      <c r="R220" s="32"/>
      <c r="S220" s="32"/>
      <c r="T220" s="32"/>
      <c r="U220" s="32"/>
      <c r="V220" s="32"/>
      <c r="W220" s="32"/>
      <c r="X220" s="32"/>
      <c r="Y220" s="32"/>
      <c r="Z220" s="32"/>
      <c r="AA220" s="32"/>
      <c r="AB220" s="36" t="str">
        <f t="shared" si="11"/>
        <v/>
      </c>
      <c r="AC220" s="37"/>
      <c r="AD220" s="37"/>
      <c r="AE220" s="38" t="str">
        <f t="shared" si="12"/>
        <v/>
      </c>
      <c r="AF220" s="32"/>
      <c r="AG220" s="32"/>
      <c r="AH220" s="39"/>
      <c r="AI220" s="39"/>
      <c r="AJ220" s="39"/>
      <c r="AK220" s="39"/>
      <c r="AL220" s="39"/>
      <c r="AM220" s="39"/>
      <c r="AN220" s="39"/>
      <c r="AO220" s="49">
        <f t="shared" si="14"/>
        <v>0</v>
      </c>
      <c r="AP220" s="39"/>
      <c r="AQ220" s="7"/>
      <c r="AR220" s="40" t="str">
        <f>ARRAY_CONSTRAIN(ARRAYFORMULA(_xludf.ifna(TRANSPOSE(INDEX([1]Masterlink!$C$11:$AD$37,,MATCH(N220,[1]Masterlink!$C$11:$AD$11,0))),"")), 1, 1)</f>
        <v>#ERROR!</v>
      </c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</row>
    <row r="221" ht="15.75" hidden="1" customHeight="1">
      <c r="A221" s="31"/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3"/>
      <c r="O221" s="33"/>
      <c r="P221" s="33"/>
      <c r="Q221" s="33"/>
      <c r="R221" s="32"/>
      <c r="S221" s="32"/>
      <c r="T221" s="32"/>
      <c r="U221" s="32"/>
      <c r="V221" s="32"/>
      <c r="W221" s="32"/>
      <c r="X221" s="32"/>
      <c r="Y221" s="32"/>
      <c r="Z221" s="32"/>
      <c r="AA221" s="32"/>
      <c r="AB221" s="36" t="str">
        <f t="shared" si="11"/>
        <v/>
      </c>
      <c r="AC221" s="37"/>
      <c r="AD221" s="37"/>
      <c r="AE221" s="38" t="str">
        <f t="shared" si="12"/>
        <v/>
      </c>
      <c r="AF221" s="32"/>
      <c r="AG221" s="32"/>
      <c r="AH221" s="39"/>
      <c r="AI221" s="39"/>
      <c r="AJ221" s="39"/>
      <c r="AK221" s="39"/>
      <c r="AL221" s="39"/>
      <c r="AM221" s="39"/>
      <c r="AN221" s="39"/>
      <c r="AO221" s="49">
        <f t="shared" si="14"/>
        <v>0</v>
      </c>
      <c r="AP221" s="39"/>
      <c r="AQ221" s="7"/>
      <c r="AR221" s="40" t="str">
        <f>ARRAY_CONSTRAIN(ARRAYFORMULA(_xludf.ifna(TRANSPOSE(INDEX([1]Masterlink!$C$11:$AD$37,,MATCH(N221,[1]Masterlink!$C$11:$AD$11,0))),"")), 1, 1)</f>
        <v>#ERROR!</v>
      </c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</row>
    <row r="222" ht="15.75" hidden="1" customHeight="1">
      <c r="A222" s="31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3"/>
      <c r="O222" s="33"/>
      <c r="P222" s="33"/>
      <c r="Q222" s="33"/>
      <c r="R222" s="32"/>
      <c r="S222" s="32"/>
      <c r="T222" s="32"/>
      <c r="U222" s="32"/>
      <c r="V222" s="32"/>
      <c r="W222" s="32"/>
      <c r="X222" s="32"/>
      <c r="Y222" s="32"/>
      <c r="Z222" s="32"/>
      <c r="AA222" s="32"/>
      <c r="AB222" s="36" t="str">
        <f t="shared" si="11"/>
        <v/>
      </c>
      <c r="AC222" s="37"/>
      <c r="AD222" s="37"/>
      <c r="AE222" s="38" t="str">
        <f t="shared" si="12"/>
        <v/>
      </c>
      <c r="AF222" s="32"/>
      <c r="AG222" s="32"/>
      <c r="AH222" s="39"/>
      <c r="AI222" s="39"/>
      <c r="AJ222" s="39"/>
      <c r="AK222" s="39"/>
      <c r="AL222" s="39"/>
      <c r="AM222" s="39"/>
      <c r="AN222" s="39"/>
      <c r="AO222" s="49">
        <f t="shared" si="14"/>
        <v>0</v>
      </c>
      <c r="AP222" s="39"/>
      <c r="AQ222" s="7"/>
      <c r="AR222" s="40" t="str">
        <f>ARRAY_CONSTRAIN(ARRAYFORMULA(_xludf.ifna(TRANSPOSE(INDEX([1]Masterlink!$C$11:$AD$37,,MATCH(N222,[1]Masterlink!$C$11:$AD$11,0))),"")), 1, 1)</f>
        <v>#ERROR!</v>
      </c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</row>
    <row r="223" ht="15.75" hidden="1" customHeight="1">
      <c r="A223" s="31"/>
      <c r="B223" s="32"/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3"/>
      <c r="O223" s="33"/>
      <c r="P223" s="33"/>
      <c r="Q223" s="33"/>
      <c r="R223" s="32"/>
      <c r="S223" s="32"/>
      <c r="T223" s="32"/>
      <c r="U223" s="32"/>
      <c r="V223" s="32"/>
      <c r="W223" s="32"/>
      <c r="X223" s="32"/>
      <c r="Y223" s="32"/>
      <c r="Z223" s="32"/>
      <c r="AA223" s="32"/>
      <c r="AB223" s="36" t="str">
        <f t="shared" si="11"/>
        <v/>
      </c>
      <c r="AC223" s="37"/>
      <c r="AD223" s="37"/>
      <c r="AE223" s="38" t="str">
        <f t="shared" si="12"/>
        <v/>
      </c>
      <c r="AF223" s="32"/>
      <c r="AG223" s="32"/>
      <c r="AH223" s="39"/>
      <c r="AI223" s="39"/>
      <c r="AJ223" s="39"/>
      <c r="AK223" s="39"/>
      <c r="AL223" s="39"/>
      <c r="AM223" s="39"/>
      <c r="AN223" s="39"/>
      <c r="AO223" s="49">
        <f t="shared" si="14"/>
        <v>0</v>
      </c>
      <c r="AP223" s="39"/>
      <c r="AQ223" s="7"/>
      <c r="AR223" s="40" t="str">
        <f>ARRAY_CONSTRAIN(ARRAYFORMULA(_xludf.ifna(TRANSPOSE(INDEX([1]Masterlink!$C$11:$AD$37,,MATCH(N223,[1]Masterlink!$C$11:$AD$11,0))),"")), 1, 1)</f>
        <v>#ERROR!</v>
      </c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</row>
    <row r="224" ht="15.75" hidden="1" customHeight="1">
      <c r="A224" s="31"/>
      <c r="B224" s="32"/>
      <c r="C224" s="32"/>
      <c r="D224" s="32"/>
      <c r="E224" s="32"/>
      <c r="F224" s="32"/>
      <c r="G224" s="32"/>
      <c r="H224" s="32"/>
      <c r="I224" s="32"/>
      <c r="J224" s="32"/>
      <c r="K224" s="32"/>
      <c r="L224" s="32"/>
      <c r="M224" s="32"/>
      <c r="N224" s="33"/>
      <c r="O224" s="33"/>
      <c r="P224" s="33"/>
      <c r="Q224" s="33"/>
      <c r="R224" s="32"/>
      <c r="S224" s="32"/>
      <c r="T224" s="32"/>
      <c r="U224" s="32"/>
      <c r="V224" s="32"/>
      <c r="W224" s="32"/>
      <c r="X224" s="32"/>
      <c r="Y224" s="32"/>
      <c r="Z224" s="32"/>
      <c r="AA224" s="32"/>
      <c r="AB224" s="36" t="str">
        <f t="shared" si="11"/>
        <v/>
      </c>
      <c r="AC224" s="37"/>
      <c r="AD224" s="37"/>
      <c r="AE224" s="38" t="str">
        <f t="shared" si="12"/>
        <v/>
      </c>
      <c r="AF224" s="32"/>
      <c r="AG224" s="32"/>
      <c r="AH224" s="39"/>
      <c r="AI224" s="39"/>
      <c r="AJ224" s="39"/>
      <c r="AK224" s="39"/>
      <c r="AL224" s="39"/>
      <c r="AM224" s="39"/>
      <c r="AN224" s="39"/>
      <c r="AO224" s="49">
        <f t="shared" si="14"/>
        <v>0</v>
      </c>
      <c r="AP224" s="39"/>
      <c r="AQ224" s="7"/>
      <c r="AR224" s="40" t="str">
        <f>ARRAY_CONSTRAIN(ARRAYFORMULA(_xludf.ifna(TRANSPOSE(INDEX([1]Masterlink!$C$11:$AD$37,,MATCH(N224,[1]Masterlink!$C$11:$AD$11,0))),"")), 1, 1)</f>
        <v>#ERROR!</v>
      </c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</row>
    <row r="225" ht="15.75" hidden="1" customHeight="1">
      <c r="A225" s="31"/>
      <c r="B225" s="32"/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3"/>
      <c r="O225" s="33"/>
      <c r="P225" s="33"/>
      <c r="Q225" s="33"/>
      <c r="R225" s="32"/>
      <c r="S225" s="32"/>
      <c r="T225" s="32"/>
      <c r="U225" s="32"/>
      <c r="V225" s="32"/>
      <c r="W225" s="32"/>
      <c r="X225" s="32"/>
      <c r="Y225" s="32"/>
      <c r="Z225" s="32"/>
      <c r="AA225" s="32"/>
      <c r="AB225" s="36" t="str">
        <f t="shared" si="11"/>
        <v/>
      </c>
      <c r="AC225" s="37"/>
      <c r="AD225" s="37"/>
      <c r="AE225" s="38" t="str">
        <f t="shared" si="12"/>
        <v/>
      </c>
      <c r="AF225" s="32"/>
      <c r="AG225" s="32"/>
      <c r="AH225" s="39"/>
      <c r="AI225" s="39"/>
      <c r="AJ225" s="39"/>
      <c r="AK225" s="39"/>
      <c r="AL225" s="39"/>
      <c r="AM225" s="39"/>
      <c r="AN225" s="39"/>
      <c r="AO225" s="49">
        <f t="shared" si="14"/>
        <v>0</v>
      </c>
      <c r="AP225" s="39"/>
      <c r="AQ225" s="7"/>
      <c r="AR225" s="40" t="str">
        <f>ARRAY_CONSTRAIN(ARRAYFORMULA(_xludf.ifna(TRANSPOSE(INDEX([1]Masterlink!$C$11:$AD$37,,MATCH(N225,[1]Masterlink!$C$11:$AD$11,0))),"")), 1, 1)</f>
        <v>#ERROR!</v>
      </c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</row>
    <row r="226" ht="15.75" hidden="1" customHeight="1">
      <c r="A226" s="31"/>
      <c r="B226" s="32"/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3"/>
      <c r="O226" s="33"/>
      <c r="P226" s="33"/>
      <c r="Q226" s="33"/>
      <c r="R226" s="32"/>
      <c r="S226" s="32"/>
      <c r="T226" s="32"/>
      <c r="U226" s="32"/>
      <c r="V226" s="32"/>
      <c r="W226" s="32"/>
      <c r="X226" s="32"/>
      <c r="Y226" s="32"/>
      <c r="Z226" s="32"/>
      <c r="AA226" s="32"/>
      <c r="AB226" s="36" t="str">
        <f t="shared" si="11"/>
        <v/>
      </c>
      <c r="AC226" s="37"/>
      <c r="AD226" s="37"/>
      <c r="AE226" s="38" t="str">
        <f t="shared" si="12"/>
        <v/>
      </c>
      <c r="AF226" s="32"/>
      <c r="AG226" s="32"/>
      <c r="AH226" s="39"/>
      <c r="AI226" s="39"/>
      <c r="AJ226" s="39"/>
      <c r="AK226" s="39"/>
      <c r="AL226" s="39"/>
      <c r="AM226" s="39"/>
      <c r="AN226" s="39"/>
      <c r="AO226" s="49">
        <f t="shared" si="14"/>
        <v>0</v>
      </c>
      <c r="AP226" s="39"/>
      <c r="AQ226" s="7"/>
      <c r="AR226" s="40" t="str">
        <f>ARRAY_CONSTRAIN(ARRAYFORMULA(_xludf.ifna(TRANSPOSE(INDEX([1]Masterlink!$C$11:$AD$37,,MATCH(N226,[1]Masterlink!$C$11:$AD$11,0))),"")), 1, 1)</f>
        <v>#ERROR!</v>
      </c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</row>
    <row r="227" ht="15.75" hidden="1" customHeight="1">
      <c r="A227" s="31"/>
      <c r="B227" s="32"/>
      <c r="C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3"/>
      <c r="O227" s="33"/>
      <c r="P227" s="33"/>
      <c r="Q227" s="33"/>
      <c r="R227" s="32"/>
      <c r="S227" s="32"/>
      <c r="T227" s="32"/>
      <c r="U227" s="32"/>
      <c r="V227" s="32"/>
      <c r="W227" s="32"/>
      <c r="X227" s="32"/>
      <c r="Y227" s="32"/>
      <c r="Z227" s="32"/>
      <c r="AA227" s="32"/>
      <c r="AB227" s="36" t="str">
        <f t="shared" si="11"/>
        <v/>
      </c>
      <c r="AC227" s="37"/>
      <c r="AD227" s="37"/>
      <c r="AE227" s="38" t="str">
        <f t="shared" si="12"/>
        <v/>
      </c>
      <c r="AF227" s="32"/>
      <c r="AG227" s="32"/>
      <c r="AH227" s="39"/>
      <c r="AI227" s="39"/>
      <c r="AJ227" s="39"/>
      <c r="AK227" s="39"/>
      <c r="AL227" s="39"/>
      <c r="AM227" s="39"/>
      <c r="AN227" s="39"/>
      <c r="AO227" s="49">
        <f t="shared" si="14"/>
        <v>0</v>
      </c>
      <c r="AP227" s="39"/>
      <c r="AQ227" s="7"/>
      <c r="AR227" s="40" t="str">
        <f>ARRAY_CONSTRAIN(ARRAYFORMULA(_xludf.ifna(TRANSPOSE(INDEX([1]Masterlink!$C$11:$AD$37,,MATCH(N227,[1]Masterlink!$C$11:$AD$11,0))),"")), 1, 1)</f>
        <v>#ERROR!</v>
      </c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</row>
    <row r="228" ht="15.75" hidden="1" customHeight="1">
      <c r="A228" s="31"/>
      <c r="B228" s="32"/>
      <c r="C228" s="32"/>
      <c r="D228" s="32"/>
      <c r="E228" s="32"/>
      <c r="F228" s="32"/>
      <c r="G228" s="32"/>
      <c r="H228" s="32"/>
      <c r="I228" s="32"/>
      <c r="J228" s="32"/>
      <c r="K228" s="32"/>
      <c r="L228" s="32"/>
      <c r="M228" s="32"/>
      <c r="N228" s="33"/>
      <c r="O228" s="33"/>
      <c r="P228" s="33"/>
      <c r="Q228" s="33"/>
      <c r="R228" s="32"/>
      <c r="S228" s="32"/>
      <c r="T228" s="32"/>
      <c r="U228" s="32"/>
      <c r="V228" s="32"/>
      <c r="W228" s="32"/>
      <c r="X228" s="32"/>
      <c r="Y228" s="32"/>
      <c r="Z228" s="32"/>
      <c r="AA228" s="32"/>
      <c r="AB228" s="36" t="str">
        <f t="shared" si="11"/>
        <v/>
      </c>
      <c r="AC228" s="37"/>
      <c r="AD228" s="37"/>
      <c r="AE228" s="38" t="str">
        <f t="shared" si="12"/>
        <v/>
      </c>
      <c r="AF228" s="32"/>
      <c r="AG228" s="32"/>
      <c r="AH228" s="39"/>
      <c r="AI228" s="39"/>
      <c r="AJ228" s="39"/>
      <c r="AK228" s="39"/>
      <c r="AL228" s="39"/>
      <c r="AM228" s="39"/>
      <c r="AN228" s="39"/>
      <c r="AO228" s="49">
        <f t="shared" si="14"/>
        <v>0</v>
      </c>
      <c r="AP228" s="39"/>
      <c r="AQ228" s="7"/>
      <c r="AR228" s="40" t="str">
        <f>ARRAY_CONSTRAIN(ARRAYFORMULA(_xludf.ifna(TRANSPOSE(INDEX([1]Masterlink!$C$11:$AD$37,,MATCH(N228,[1]Masterlink!$C$11:$AD$11,0))),"")), 1, 1)</f>
        <v>#ERROR!</v>
      </c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</row>
    <row r="229" ht="15.75" hidden="1" customHeight="1">
      <c r="A229" s="31"/>
      <c r="B229" s="32"/>
      <c r="C229" s="32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33"/>
      <c r="O229" s="33"/>
      <c r="P229" s="33"/>
      <c r="Q229" s="33"/>
      <c r="R229" s="32"/>
      <c r="S229" s="32"/>
      <c r="T229" s="32"/>
      <c r="U229" s="32"/>
      <c r="V229" s="32"/>
      <c r="W229" s="32"/>
      <c r="X229" s="32"/>
      <c r="Y229" s="32"/>
      <c r="Z229" s="32"/>
      <c r="AA229" s="32"/>
      <c r="AB229" s="36" t="str">
        <f t="shared" si="11"/>
        <v/>
      </c>
      <c r="AC229" s="37"/>
      <c r="AD229" s="37"/>
      <c r="AE229" s="38" t="str">
        <f t="shared" si="12"/>
        <v/>
      </c>
      <c r="AF229" s="32"/>
      <c r="AG229" s="32"/>
      <c r="AH229" s="39"/>
      <c r="AI229" s="39"/>
      <c r="AJ229" s="39"/>
      <c r="AK229" s="39"/>
      <c r="AL229" s="39"/>
      <c r="AM229" s="39"/>
      <c r="AN229" s="39"/>
      <c r="AO229" s="49">
        <f t="shared" si="14"/>
        <v>0</v>
      </c>
      <c r="AP229" s="39"/>
      <c r="AQ229" s="7"/>
      <c r="AR229" s="40" t="str">
        <f>ARRAY_CONSTRAIN(ARRAYFORMULA(_xludf.ifna(TRANSPOSE(INDEX([1]Masterlink!$C$11:$AD$37,,MATCH(N229,[1]Masterlink!$C$11:$AD$11,0))),"")), 1, 1)</f>
        <v>#ERROR!</v>
      </c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  <c r="BR229" s="7"/>
      <c r="BS229" s="7"/>
    </row>
    <row r="230" ht="15.75" hidden="1" customHeight="1">
      <c r="A230" s="31"/>
      <c r="B230" s="32"/>
      <c r="C230" s="32"/>
      <c r="D230" s="32"/>
      <c r="E230" s="32"/>
      <c r="F230" s="32"/>
      <c r="G230" s="32"/>
      <c r="H230" s="32"/>
      <c r="I230" s="32"/>
      <c r="J230" s="32"/>
      <c r="K230" s="32"/>
      <c r="L230" s="32"/>
      <c r="M230" s="32"/>
      <c r="N230" s="33"/>
      <c r="O230" s="33"/>
      <c r="P230" s="33"/>
      <c r="Q230" s="33"/>
      <c r="R230" s="32"/>
      <c r="S230" s="32"/>
      <c r="T230" s="32"/>
      <c r="U230" s="32"/>
      <c r="V230" s="32"/>
      <c r="W230" s="32"/>
      <c r="X230" s="32"/>
      <c r="Y230" s="32"/>
      <c r="Z230" s="32"/>
      <c r="AA230" s="32"/>
      <c r="AB230" s="36" t="str">
        <f t="shared" si="11"/>
        <v/>
      </c>
      <c r="AC230" s="37"/>
      <c r="AD230" s="37"/>
      <c r="AE230" s="38" t="str">
        <f t="shared" si="12"/>
        <v/>
      </c>
      <c r="AF230" s="32"/>
      <c r="AG230" s="32"/>
      <c r="AH230" s="39"/>
      <c r="AI230" s="39"/>
      <c r="AJ230" s="39"/>
      <c r="AK230" s="39"/>
      <c r="AL230" s="39"/>
      <c r="AM230" s="39"/>
      <c r="AN230" s="39"/>
      <c r="AO230" s="49">
        <f t="shared" si="14"/>
        <v>0</v>
      </c>
      <c r="AP230" s="39"/>
      <c r="AQ230" s="7"/>
      <c r="AR230" s="40" t="str">
        <f>ARRAY_CONSTRAIN(ARRAYFORMULA(_xludf.ifna(TRANSPOSE(INDEX([1]Masterlink!$C$11:$AD$37,,MATCH(N230,[1]Masterlink!$C$11:$AD$11,0))),"")), 1, 1)</f>
        <v>#ERROR!</v>
      </c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</row>
    <row r="231" ht="15.75" hidden="1" customHeight="1">
      <c r="A231" s="31"/>
      <c r="B231" s="32"/>
      <c r="C231" s="32"/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33"/>
      <c r="O231" s="33"/>
      <c r="P231" s="33"/>
      <c r="Q231" s="33"/>
      <c r="R231" s="32"/>
      <c r="S231" s="32"/>
      <c r="T231" s="32"/>
      <c r="U231" s="32"/>
      <c r="V231" s="32"/>
      <c r="W231" s="32"/>
      <c r="X231" s="32"/>
      <c r="Y231" s="32"/>
      <c r="Z231" s="32"/>
      <c r="AA231" s="32"/>
      <c r="AB231" s="36" t="str">
        <f t="shared" si="11"/>
        <v/>
      </c>
      <c r="AC231" s="37"/>
      <c r="AD231" s="37"/>
      <c r="AE231" s="38" t="str">
        <f t="shared" si="12"/>
        <v/>
      </c>
      <c r="AF231" s="32"/>
      <c r="AG231" s="32"/>
      <c r="AH231" s="39"/>
      <c r="AI231" s="39"/>
      <c r="AJ231" s="39"/>
      <c r="AK231" s="39"/>
      <c r="AL231" s="39"/>
      <c r="AM231" s="39"/>
      <c r="AN231" s="39"/>
      <c r="AO231" s="49">
        <f t="shared" si="14"/>
        <v>0</v>
      </c>
      <c r="AP231" s="39"/>
      <c r="AQ231" s="7"/>
      <c r="AR231" s="40" t="str">
        <f>ARRAY_CONSTRAIN(ARRAYFORMULA(_xludf.ifna(TRANSPOSE(INDEX([1]Masterlink!$C$11:$AD$37,,MATCH(N231,[1]Masterlink!$C$11:$AD$11,0))),"")), 1, 1)</f>
        <v>#ERROR!</v>
      </c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</row>
    <row r="232" ht="15.75" hidden="1" customHeight="1">
      <c r="A232" s="31"/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2"/>
      <c r="N232" s="33"/>
      <c r="O232" s="33"/>
      <c r="P232" s="33"/>
      <c r="Q232" s="33"/>
      <c r="R232" s="32"/>
      <c r="S232" s="32"/>
      <c r="T232" s="32"/>
      <c r="U232" s="32"/>
      <c r="V232" s="32"/>
      <c r="W232" s="32"/>
      <c r="X232" s="32"/>
      <c r="Y232" s="32"/>
      <c r="Z232" s="32"/>
      <c r="AA232" s="32"/>
      <c r="AB232" s="36" t="str">
        <f t="shared" si="11"/>
        <v/>
      </c>
      <c r="AC232" s="37"/>
      <c r="AD232" s="37"/>
      <c r="AE232" s="38" t="str">
        <f t="shared" si="12"/>
        <v/>
      </c>
      <c r="AF232" s="32"/>
      <c r="AG232" s="32"/>
      <c r="AH232" s="39"/>
      <c r="AI232" s="39"/>
      <c r="AJ232" s="39"/>
      <c r="AK232" s="39"/>
      <c r="AL232" s="39"/>
      <c r="AM232" s="39"/>
      <c r="AN232" s="39"/>
      <c r="AO232" s="49">
        <f t="shared" si="14"/>
        <v>0</v>
      </c>
      <c r="AP232" s="39"/>
      <c r="AQ232" s="7"/>
      <c r="AR232" s="40" t="str">
        <f>ARRAY_CONSTRAIN(ARRAYFORMULA(_xludf.ifna(TRANSPOSE(INDEX([1]Masterlink!$C$11:$AD$37,,MATCH(N232,[1]Masterlink!$C$11:$AD$11,0))),"")), 1, 1)</f>
        <v>#ERROR!</v>
      </c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</row>
    <row r="233" ht="15.75" hidden="1" customHeight="1">
      <c r="A233" s="31"/>
      <c r="B233" s="32"/>
      <c r="C233" s="32"/>
      <c r="D233" s="32"/>
      <c r="E233" s="32"/>
      <c r="F233" s="32"/>
      <c r="G233" s="32"/>
      <c r="H233" s="32"/>
      <c r="I233" s="32"/>
      <c r="J233" s="32"/>
      <c r="K233" s="32"/>
      <c r="L233" s="32"/>
      <c r="M233" s="32"/>
      <c r="N233" s="33"/>
      <c r="O233" s="33"/>
      <c r="P233" s="33"/>
      <c r="Q233" s="33"/>
      <c r="R233" s="32"/>
      <c r="S233" s="32"/>
      <c r="T233" s="32"/>
      <c r="U233" s="32"/>
      <c r="V233" s="32"/>
      <c r="W233" s="32"/>
      <c r="X233" s="32"/>
      <c r="Y233" s="32"/>
      <c r="Z233" s="32"/>
      <c r="AA233" s="32"/>
      <c r="AB233" s="36" t="str">
        <f t="shared" si="11"/>
        <v/>
      </c>
      <c r="AC233" s="37"/>
      <c r="AD233" s="37"/>
      <c r="AE233" s="38" t="str">
        <f t="shared" si="12"/>
        <v/>
      </c>
      <c r="AF233" s="32"/>
      <c r="AG233" s="32"/>
      <c r="AH233" s="39"/>
      <c r="AI233" s="39"/>
      <c r="AJ233" s="39"/>
      <c r="AK233" s="39"/>
      <c r="AL233" s="39"/>
      <c r="AM233" s="39"/>
      <c r="AN233" s="39"/>
      <c r="AO233" s="49">
        <f t="shared" si="14"/>
        <v>0</v>
      </c>
      <c r="AP233" s="39"/>
      <c r="AQ233" s="7"/>
      <c r="AR233" s="40" t="str">
        <f>ARRAY_CONSTRAIN(ARRAYFORMULA(_xludf.ifna(TRANSPOSE(INDEX([1]Masterlink!$C$11:$AD$37,,MATCH(N233,[1]Masterlink!$C$11:$AD$11,0))),"")), 1, 1)</f>
        <v>#ERROR!</v>
      </c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</row>
    <row r="234" ht="15.75" hidden="1" customHeight="1">
      <c r="A234" s="31"/>
      <c r="B234" s="32"/>
      <c r="C234" s="32"/>
      <c r="D234" s="32"/>
      <c r="E234" s="32"/>
      <c r="F234" s="32"/>
      <c r="G234" s="32"/>
      <c r="H234" s="32"/>
      <c r="I234" s="32"/>
      <c r="J234" s="32"/>
      <c r="K234" s="32"/>
      <c r="L234" s="32"/>
      <c r="M234" s="32"/>
      <c r="N234" s="33"/>
      <c r="O234" s="33"/>
      <c r="P234" s="33"/>
      <c r="Q234" s="33"/>
      <c r="R234" s="32"/>
      <c r="S234" s="32"/>
      <c r="T234" s="32"/>
      <c r="U234" s="32"/>
      <c r="V234" s="32"/>
      <c r="W234" s="32"/>
      <c r="X234" s="32"/>
      <c r="Y234" s="32"/>
      <c r="Z234" s="32"/>
      <c r="AA234" s="32"/>
      <c r="AB234" s="36" t="str">
        <f t="shared" si="11"/>
        <v/>
      </c>
      <c r="AC234" s="37"/>
      <c r="AD234" s="37"/>
      <c r="AE234" s="38" t="str">
        <f t="shared" si="12"/>
        <v/>
      </c>
      <c r="AF234" s="32"/>
      <c r="AG234" s="32"/>
      <c r="AH234" s="39"/>
      <c r="AI234" s="39"/>
      <c r="AJ234" s="39"/>
      <c r="AK234" s="39"/>
      <c r="AL234" s="39"/>
      <c r="AM234" s="39"/>
      <c r="AN234" s="39"/>
      <c r="AO234" s="49">
        <f t="shared" si="14"/>
        <v>0</v>
      </c>
      <c r="AP234" s="39"/>
      <c r="AQ234" s="7"/>
      <c r="AR234" s="40" t="str">
        <f>ARRAY_CONSTRAIN(ARRAYFORMULA(_xludf.ifna(TRANSPOSE(INDEX([1]Masterlink!$C$11:$AD$37,,MATCH(N234,[1]Masterlink!$C$11:$AD$11,0))),"")), 1, 1)</f>
        <v>#ERROR!</v>
      </c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  <c r="BR234" s="7"/>
      <c r="BS234" s="7"/>
    </row>
    <row r="235" ht="15.75" hidden="1" customHeight="1">
      <c r="A235" s="31"/>
      <c r="B235" s="32"/>
      <c r="C235" s="32"/>
      <c r="D235" s="32"/>
      <c r="E235" s="32"/>
      <c r="F235" s="32"/>
      <c r="G235" s="32"/>
      <c r="H235" s="32"/>
      <c r="I235" s="32"/>
      <c r="J235" s="32"/>
      <c r="K235" s="32"/>
      <c r="L235" s="32"/>
      <c r="M235" s="32"/>
      <c r="N235" s="33"/>
      <c r="O235" s="33"/>
      <c r="P235" s="33"/>
      <c r="Q235" s="33"/>
      <c r="R235" s="32"/>
      <c r="S235" s="32"/>
      <c r="T235" s="32"/>
      <c r="U235" s="32"/>
      <c r="V235" s="32"/>
      <c r="W235" s="32"/>
      <c r="X235" s="32"/>
      <c r="Y235" s="32"/>
      <c r="Z235" s="32"/>
      <c r="AA235" s="32"/>
      <c r="AB235" s="36" t="str">
        <f t="shared" si="11"/>
        <v/>
      </c>
      <c r="AC235" s="37"/>
      <c r="AD235" s="37"/>
      <c r="AE235" s="38" t="str">
        <f t="shared" si="12"/>
        <v/>
      </c>
      <c r="AF235" s="32"/>
      <c r="AG235" s="32"/>
      <c r="AH235" s="39"/>
      <c r="AI235" s="39"/>
      <c r="AJ235" s="39"/>
      <c r="AK235" s="39"/>
      <c r="AL235" s="39"/>
      <c r="AM235" s="39"/>
      <c r="AN235" s="39"/>
      <c r="AO235" s="49">
        <f t="shared" si="14"/>
        <v>0</v>
      </c>
      <c r="AP235" s="39"/>
      <c r="AQ235" s="7"/>
      <c r="AR235" s="40" t="str">
        <f>ARRAY_CONSTRAIN(ARRAYFORMULA(_xludf.ifna(TRANSPOSE(INDEX([1]Masterlink!$C$11:$AD$37,,MATCH(N235,[1]Masterlink!$C$11:$AD$11,0))),"")), 1, 1)</f>
        <v>#ERROR!</v>
      </c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  <c r="BS235" s="7"/>
    </row>
    <row r="236" ht="15.75" hidden="1" customHeight="1">
      <c r="A236" s="31"/>
      <c r="B236" s="32"/>
      <c r="C236" s="32"/>
      <c r="D236" s="32"/>
      <c r="E236" s="32"/>
      <c r="F236" s="32"/>
      <c r="G236" s="32"/>
      <c r="H236" s="32"/>
      <c r="I236" s="32"/>
      <c r="J236" s="32"/>
      <c r="K236" s="32"/>
      <c r="L236" s="32"/>
      <c r="M236" s="32"/>
      <c r="N236" s="33"/>
      <c r="O236" s="33"/>
      <c r="P236" s="33"/>
      <c r="Q236" s="33"/>
      <c r="R236" s="32"/>
      <c r="S236" s="32"/>
      <c r="T236" s="32"/>
      <c r="U236" s="32"/>
      <c r="V236" s="32"/>
      <c r="W236" s="32"/>
      <c r="X236" s="32"/>
      <c r="Y236" s="32"/>
      <c r="Z236" s="32"/>
      <c r="AA236" s="32"/>
      <c r="AB236" s="36" t="str">
        <f t="shared" si="11"/>
        <v/>
      </c>
      <c r="AC236" s="37"/>
      <c r="AD236" s="37"/>
      <c r="AE236" s="38" t="str">
        <f t="shared" si="12"/>
        <v/>
      </c>
      <c r="AF236" s="32"/>
      <c r="AG236" s="32"/>
      <c r="AH236" s="39"/>
      <c r="AI236" s="39"/>
      <c r="AJ236" s="39"/>
      <c r="AK236" s="39"/>
      <c r="AL236" s="39"/>
      <c r="AM236" s="39"/>
      <c r="AN236" s="39"/>
      <c r="AO236" s="49">
        <f t="shared" si="14"/>
        <v>0</v>
      </c>
      <c r="AP236" s="39"/>
      <c r="AQ236" s="7"/>
      <c r="AR236" s="40" t="str">
        <f>ARRAY_CONSTRAIN(ARRAYFORMULA(_xludf.ifna(TRANSPOSE(INDEX([1]Masterlink!$C$11:$AD$37,,MATCH(N236,[1]Masterlink!$C$11:$AD$11,0))),"")), 1, 1)</f>
        <v>#ERROR!</v>
      </c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</row>
    <row r="237" ht="15.75" hidden="1" customHeight="1">
      <c r="A237" s="31"/>
      <c r="B237" s="32"/>
      <c r="C237" s="32"/>
      <c r="D237" s="32"/>
      <c r="E237" s="32"/>
      <c r="F237" s="32"/>
      <c r="G237" s="32"/>
      <c r="H237" s="32"/>
      <c r="I237" s="32"/>
      <c r="J237" s="32"/>
      <c r="K237" s="32"/>
      <c r="L237" s="32"/>
      <c r="M237" s="32"/>
      <c r="N237" s="33"/>
      <c r="O237" s="33"/>
      <c r="P237" s="33"/>
      <c r="Q237" s="33"/>
      <c r="R237" s="32"/>
      <c r="S237" s="32"/>
      <c r="T237" s="32"/>
      <c r="U237" s="32"/>
      <c r="V237" s="32"/>
      <c r="W237" s="32"/>
      <c r="X237" s="32"/>
      <c r="Y237" s="32"/>
      <c r="Z237" s="32"/>
      <c r="AA237" s="32"/>
      <c r="AB237" s="36" t="str">
        <f t="shared" si="11"/>
        <v/>
      </c>
      <c r="AC237" s="37"/>
      <c r="AD237" s="37"/>
      <c r="AE237" s="38" t="str">
        <f t="shared" si="12"/>
        <v/>
      </c>
      <c r="AF237" s="32"/>
      <c r="AG237" s="32"/>
      <c r="AH237" s="39"/>
      <c r="AI237" s="39"/>
      <c r="AJ237" s="39"/>
      <c r="AK237" s="39"/>
      <c r="AL237" s="39"/>
      <c r="AM237" s="39"/>
      <c r="AN237" s="39"/>
      <c r="AO237" s="49">
        <f t="shared" si="14"/>
        <v>0</v>
      </c>
      <c r="AP237" s="39"/>
      <c r="AQ237" s="7"/>
      <c r="AR237" s="40" t="str">
        <f>ARRAY_CONSTRAIN(ARRAYFORMULA(_xludf.ifna(TRANSPOSE(INDEX([1]Masterlink!$C$11:$AD$37,,MATCH(N237,[1]Masterlink!$C$11:$AD$11,0))),"")), 1, 1)</f>
        <v>#ERROR!</v>
      </c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  <c r="BR237" s="7"/>
      <c r="BS237" s="7"/>
    </row>
    <row r="238" ht="15.75" hidden="1" customHeight="1">
      <c r="A238" s="31"/>
      <c r="B238" s="32"/>
      <c r="C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3"/>
      <c r="O238" s="33"/>
      <c r="P238" s="33"/>
      <c r="Q238" s="33"/>
      <c r="R238" s="32"/>
      <c r="S238" s="32"/>
      <c r="T238" s="32"/>
      <c r="U238" s="32"/>
      <c r="V238" s="32"/>
      <c r="W238" s="32"/>
      <c r="X238" s="32"/>
      <c r="Y238" s="32"/>
      <c r="Z238" s="32"/>
      <c r="AA238" s="32"/>
      <c r="AB238" s="36" t="str">
        <f t="shared" si="11"/>
        <v/>
      </c>
      <c r="AC238" s="37"/>
      <c r="AD238" s="37"/>
      <c r="AE238" s="38" t="str">
        <f t="shared" si="12"/>
        <v/>
      </c>
      <c r="AF238" s="32"/>
      <c r="AG238" s="32"/>
      <c r="AH238" s="39"/>
      <c r="AI238" s="39"/>
      <c r="AJ238" s="39"/>
      <c r="AK238" s="39"/>
      <c r="AL238" s="39"/>
      <c r="AM238" s="39"/>
      <c r="AN238" s="39"/>
      <c r="AO238" s="49">
        <f t="shared" si="14"/>
        <v>0</v>
      </c>
      <c r="AP238" s="39"/>
      <c r="AQ238" s="7"/>
      <c r="AR238" s="40" t="str">
        <f>ARRAY_CONSTRAIN(ARRAYFORMULA(_xludf.ifna(TRANSPOSE(INDEX([1]Masterlink!$C$11:$AD$37,,MATCH(N238,[1]Masterlink!$C$11:$AD$11,0))),"")), 1, 1)</f>
        <v>#ERROR!</v>
      </c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</row>
    <row r="239" ht="15.75" hidden="1" customHeight="1">
      <c r="A239" s="31"/>
      <c r="B239" s="32"/>
      <c r="C239" s="32"/>
      <c r="D239" s="32"/>
      <c r="E239" s="32"/>
      <c r="F239" s="32"/>
      <c r="G239" s="32"/>
      <c r="H239" s="32"/>
      <c r="I239" s="32"/>
      <c r="J239" s="32"/>
      <c r="K239" s="32"/>
      <c r="L239" s="32"/>
      <c r="M239" s="32"/>
      <c r="N239" s="33"/>
      <c r="O239" s="33"/>
      <c r="P239" s="33"/>
      <c r="Q239" s="33"/>
      <c r="R239" s="32"/>
      <c r="S239" s="32"/>
      <c r="T239" s="32"/>
      <c r="U239" s="32"/>
      <c r="V239" s="32"/>
      <c r="W239" s="32"/>
      <c r="X239" s="32"/>
      <c r="Y239" s="32"/>
      <c r="Z239" s="32"/>
      <c r="AA239" s="32"/>
      <c r="AB239" s="36" t="str">
        <f t="shared" si="11"/>
        <v/>
      </c>
      <c r="AC239" s="37"/>
      <c r="AD239" s="37"/>
      <c r="AE239" s="38" t="str">
        <f t="shared" si="12"/>
        <v/>
      </c>
      <c r="AF239" s="32"/>
      <c r="AG239" s="32"/>
      <c r="AH239" s="39"/>
      <c r="AI239" s="39"/>
      <c r="AJ239" s="39"/>
      <c r="AK239" s="39"/>
      <c r="AL239" s="39"/>
      <c r="AM239" s="39"/>
      <c r="AN239" s="39"/>
      <c r="AO239" s="49">
        <f t="shared" si="14"/>
        <v>0</v>
      </c>
      <c r="AP239" s="39"/>
      <c r="AQ239" s="7"/>
      <c r="AR239" s="40" t="str">
        <f>ARRAY_CONSTRAIN(ARRAYFORMULA(_xludf.ifna(TRANSPOSE(INDEX([1]Masterlink!$C$11:$AD$37,,MATCH(N239,[1]Masterlink!$C$11:$AD$11,0))),"")), 1, 1)</f>
        <v>#ERROR!</v>
      </c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  <c r="BS239" s="7"/>
    </row>
    <row r="240" ht="15.75" hidden="1" customHeight="1">
      <c r="A240" s="31"/>
      <c r="B240" s="32"/>
      <c r="C240" s="32"/>
      <c r="D240" s="32"/>
      <c r="E240" s="32"/>
      <c r="F240" s="32"/>
      <c r="G240" s="32"/>
      <c r="H240" s="32"/>
      <c r="I240" s="32"/>
      <c r="J240" s="32"/>
      <c r="K240" s="32"/>
      <c r="L240" s="32"/>
      <c r="M240" s="32"/>
      <c r="N240" s="33"/>
      <c r="O240" s="33"/>
      <c r="P240" s="33"/>
      <c r="Q240" s="33"/>
      <c r="R240" s="32"/>
      <c r="S240" s="32"/>
      <c r="T240" s="32"/>
      <c r="U240" s="32"/>
      <c r="V240" s="32"/>
      <c r="W240" s="32"/>
      <c r="X240" s="32"/>
      <c r="Y240" s="32"/>
      <c r="Z240" s="32"/>
      <c r="AA240" s="32"/>
      <c r="AB240" s="36" t="str">
        <f t="shared" si="11"/>
        <v/>
      </c>
      <c r="AC240" s="37"/>
      <c r="AD240" s="37"/>
      <c r="AE240" s="38" t="str">
        <f t="shared" si="12"/>
        <v/>
      </c>
      <c r="AF240" s="32"/>
      <c r="AG240" s="32"/>
      <c r="AH240" s="39"/>
      <c r="AI240" s="39"/>
      <c r="AJ240" s="39"/>
      <c r="AK240" s="39"/>
      <c r="AL240" s="39"/>
      <c r="AM240" s="39"/>
      <c r="AN240" s="39"/>
      <c r="AO240" s="49">
        <f t="shared" si="14"/>
        <v>0</v>
      </c>
      <c r="AP240" s="39"/>
      <c r="AQ240" s="7"/>
      <c r="AR240" s="40" t="str">
        <f>ARRAY_CONSTRAIN(ARRAYFORMULA(_xludf.ifna(TRANSPOSE(INDEX([1]Masterlink!$C$11:$AD$37,,MATCH(N240,[1]Masterlink!$C$11:$AD$11,0))),"")), 1, 1)</f>
        <v>#ERROR!</v>
      </c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</row>
    <row r="241" ht="15.75" hidden="1" customHeight="1">
      <c r="A241" s="31"/>
      <c r="B241" s="32"/>
      <c r="C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3"/>
      <c r="O241" s="33"/>
      <c r="P241" s="33"/>
      <c r="Q241" s="33"/>
      <c r="R241" s="32"/>
      <c r="S241" s="32"/>
      <c r="T241" s="32"/>
      <c r="U241" s="32"/>
      <c r="V241" s="32"/>
      <c r="W241" s="32"/>
      <c r="X241" s="32"/>
      <c r="Y241" s="32"/>
      <c r="Z241" s="32"/>
      <c r="AA241" s="32"/>
      <c r="AB241" s="36" t="str">
        <f t="shared" si="11"/>
        <v/>
      </c>
      <c r="AC241" s="37"/>
      <c r="AD241" s="37"/>
      <c r="AE241" s="38" t="str">
        <f t="shared" si="12"/>
        <v/>
      </c>
      <c r="AF241" s="32"/>
      <c r="AG241" s="32"/>
      <c r="AH241" s="39"/>
      <c r="AI241" s="39"/>
      <c r="AJ241" s="39"/>
      <c r="AK241" s="39"/>
      <c r="AL241" s="39"/>
      <c r="AM241" s="39"/>
      <c r="AN241" s="39"/>
      <c r="AO241" s="49">
        <f t="shared" si="14"/>
        <v>0</v>
      </c>
      <c r="AP241" s="39"/>
      <c r="AQ241" s="7"/>
      <c r="AR241" s="40" t="str">
        <f>ARRAY_CONSTRAIN(ARRAYFORMULA(_xludf.ifna(TRANSPOSE(INDEX([1]Masterlink!$C$11:$AD$37,,MATCH(N241,[1]Masterlink!$C$11:$AD$11,0))),"")), 1, 1)</f>
        <v>#ERROR!</v>
      </c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  <c r="BR241" s="7"/>
      <c r="BS241" s="7"/>
    </row>
    <row r="242" ht="15.75" hidden="1" customHeight="1">
      <c r="A242" s="31"/>
      <c r="B242" s="32"/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3"/>
      <c r="O242" s="33"/>
      <c r="P242" s="33"/>
      <c r="Q242" s="33"/>
      <c r="R242" s="32"/>
      <c r="S242" s="32"/>
      <c r="T242" s="32"/>
      <c r="U242" s="32"/>
      <c r="V242" s="32"/>
      <c r="W242" s="32"/>
      <c r="X242" s="32"/>
      <c r="Y242" s="32"/>
      <c r="Z242" s="32"/>
      <c r="AA242" s="32"/>
      <c r="AB242" s="36" t="str">
        <f t="shared" si="11"/>
        <v/>
      </c>
      <c r="AC242" s="37"/>
      <c r="AD242" s="37"/>
      <c r="AE242" s="38" t="str">
        <f t="shared" si="12"/>
        <v/>
      </c>
      <c r="AF242" s="32"/>
      <c r="AG242" s="32"/>
      <c r="AH242" s="39"/>
      <c r="AI242" s="39"/>
      <c r="AJ242" s="39"/>
      <c r="AK242" s="39"/>
      <c r="AL242" s="39"/>
      <c r="AM242" s="39"/>
      <c r="AN242" s="39"/>
      <c r="AO242" s="49">
        <f t="shared" si="14"/>
        <v>0</v>
      </c>
      <c r="AP242" s="39"/>
      <c r="AQ242" s="7"/>
      <c r="AR242" s="40" t="str">
        <f>ARRAY_CONSTRAIN(ARRAYFORMULA(_xludf.ifna(TRANSPOSE(INDEX([1]Masterlink!$C$11:$AD$37,,MATCH(N242,[1]Masterlink!$C$11:$AD$11,0))),"")), 1, 1)</f>
        <v>#ERROR!</v>
      </c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</row>
    <row r="243" ht="15.75" hidden="1" customHeight="1">
      <c r="A243" s="31"/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3"/>
      <c r="O243" s="33"/>
      <c r="P243" s="33"/>
      <c r="Q243" s="33"/>
      <c r="R243" s="32"/>
      <c r="S243" s="32"/>
      <c r="T243" s="32"/>
      <c r="U243" s="32"/>
      <c r="V243" s="32"/>
      <c r="W243" s="32"/>
      <c r="X243" s="32"/>
      <c r="Y243" s="32"/>
      <c r="Z243" s="32"/>
      <c r="AA243" s="32"/>
      <c r="AB243" s="36" t="str">
        <f t="shared" si="11"/>
        <v/>
      </c>
      <c r="AC243" s="37"/>
      <c r="AD243" s="37"/>
      <c r="AE243" s="38" t="str">
        <f t="shared" si="12"/>
        <v/>
      </c>
      <c r="AF243" s="32"/>
      <c r="AG243" s="32"/>
      <c r="AH243" s="39"/>
      <c r="AI243" s="39"/>
      <c r="AJ243" s="39"/>
      <c r="AK243" s="39"/>
      <c r="AL243" s="39"/>
      <c r="AM243" s="39"/>
      <c r="AN243" s="39"/>
      <c r="AO243" s="49">
        <f t="shared" si="14"/>
        <v>0</v>
      </c>
      <c r="AP243" s="39"/>
      <c r="AQ243" s="7"/>
      <c r="AR243" s="40" t="str">
        <f>ARRAY_CONSTRAIN(ARRAYFORMULA(_xludf.ifna(TRANSPOSE(INDEX([1]Masterlink!$C$11:$AD$37,,MATCH(N243,[1]Masterlink!$C$11:$AD$11,0))),"")), 1, 1)</f>
        <v>#ERROR!</v>
      </c>
      <c r="AS243" s="7"/>
      <c r="AT243" s="7"/>
      <c r="AU243" s="7"/>
      <c r="AV243" s="7"/>
      <c r="AW243" s="7"/>
      <c r="AX243" s="7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/>
      <c r="BQ243" s="7"/>
      <c r="BR243" s="7"/>
      <c r="BS243" s="7"/>
    </row>
    <row r="244" ht="15.75" hidden="1" customHeight="1">
      <c r="A244" s="31"/>
      <c r="B244" s="32"/>
      <c r="C244" s="32"/>
      <c r="D244" s="32"/>
      <c r="E244" s="32"/>
      <c r="F244" s="32"/>
      <c r="G244" s="32"/>
      <c r="H244" s="32"/>
      <c r="I244" s="32"/>
      <c r="J244" s="32"/>
      <c r="K244" s="32"/>
      <c r="L244" s="32"/>
      <c r="M244" s="32"/>
      <c r="N244" s="33"/>
      <c r="O244" s="33"/>
      <c r="P244" s="33"/>
      <c r="Q244" s="33"/>
      <c r="R244" s="32"/>
      <c r="S244" s="32"/>
      <c r="T244" s="32"/>
      <c r="U244" s="32"/>
      <c r="V244" s="32"/>
      <c r="W244" s="32"/>
      <c r="X244" s="32"/>
      <c r="Y244" s="32"/>
      <c r="Z244" s="32"/>
      <c r="AA244" s="32"/>
      <c r="AB244" s="36" t="str">
        <f t="shared" si="11"/>
        <v/>
      </c>
      <c r="AC244" s="37"/>
      <c r="AD244" s="37"/>
      <c r="AE244" s="38" t="str">
        <f t="shared" si="12"/>
        <v/>
      </c>
      <c r="AF244" s="32"/>
      <c r="AG244" s="32"/>
      <c r="AH244" s="39"/>
      <c r="AI244" s="39"/>
      <c r="AJ244" s="39"/>
      <c r="AK244" s="39"/>
      <c r="AL244" s="39"/>
      <c r="AM244" s="39"/>
      <c r="AN244" s="39"/>
      <c r="AO244" s="49">
        <f t="shared" si="14"/>
        <v>0</v>
      </c>
      <c r="AP244" s="39"/>
      <c r="AQ244" s="7"/>
      <c r="AR244" s="40" t="str">
        <f>ARRAY_CONSTRAIN(ARRAYFORMULA(_xludf.ifna(TRANSPOSE(INDEX([1]Masterlink!$C$11:$AD$37,,MATCH(N244,[1]Masterlink!$C$11:$AD$11,0))),"")), 1, 1)</f>
        <v>#ERROR!</v>
      </c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  <c r="BR244" s="7"/>
      <c r="BS244" s="7"/>
    </row>
    <row r="245" ht="15.75" hidden="1" customHeight="1">
      <c r="A245" s="31"/>
      <c r="B245" s="32"/>
      <c r="C245" s="32"/>
      <c r="D245" s="32"/>
      <c r="E245" s="32"/>
      <c r="F245" s="32"/>
      <c r="G245" s="32"/>
      <c r="H245" s="32"/>
      <c r="I245" s="32"/>
      <c r="J245" s="32"/>
      <c r="K245" s="32"/>
      <c r="L245" s="32"/>
      <c r="M245" s="32"/>
      <c r="N245" s="33"/>
      <c r="O245" s="33"/>
      <c r="P245" s="33"/>
      <c r="Q245" s="33"/>
      <c r="R245" s="32"/>
      <c r="S245" s="32"/>
      <c r="T245" s="32"/>
      <c r="U245" s="32"/>
      <c r="V245" s="32"/>
      <c r="W245" s="32"/>
      <c r="X245" s="32"/>
      <c r="Y245" s="32"/>
      <c r="Z245" s="32"/>
      <c r="AA245" s="32"/>
      <c r="AB245" s="36" t="str">
        <f t="shared" si="11"/>
        <v/>
      </c>
      <c r="AC245" s="37"/>
      <c r="AD245" s="37"/>
      <c r="AE245" s="38" t="str">
        <f t="shared" si="12"/>
        <v/>
      </c>
      <c r="AF245" s="32"/>
      <c r="AG245" s="32"/>
      <c r="AH245" s="39"/>
      <c r="AI245" s="39"/>
      <c r="AJ245" s="39"/>
      <c r="AK245" s="39"/>
      <c r="AL245" s="39"/>
      <c r="AM245" s="39"/>
      <c r="AN245" s="39"/>
      <c r="AO245" s="49">
        <f t="shared" si="14"/>
        <v>0</v>
      </c>
      <c r="AP245" s="39"/>
      <c r="AQ245" s="7"/>
      <c r="AR245" s="40" t="str">
        <f>ARRAY_CONSTRAIN(ARRAYFORMULA(_xludf.ifna(TRANSPOSE(INDEX([1]Masterlink!$C$11:$AD$37,,MATCH(N245,[1]Masterlink!$C$11:$AD$11,0))),"")), 1, 1)</f>
        <v>#ERROR!</v>
      </c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  <c r="BR245" s="7"/>
      <c r="BS245" s="7"/>
    </row>
    <row r="246" ht="15.75" hidden="1" customHeight="1">
      <c r="A246" s="31"/>
      <c r="B246" s="32"/>
      <c r="C246" s="32"/>
      <c r="D246" s="32"/>
      <c r="E246" s="32"/>
      <c r="F246" s="32"/>
      <c r="G246" s="32"/>
      <c r="H246" s="32"/>
      <c r="I246" s="32"/>
      <c r="J246" s="32"/>
      <c r="K246" s="32"/>
      <c r="L246" s="32"/>
      <c r="M246" s="32"/>
      <c r="N246" s="33"/>
      <c r="O246" s="33"/>
      <c r="P246" s="33"/>
      <c r="Q246" s="33"/>
      <c r="R246" s="32"/>
      <c r="S246" s="32"/>
      <c r="T246" s="32"/>
      <c r="U246" s="32"/>
      <c r="V246" s="32"/>
      <c r="W246" s="32"/>
      <c r="X246" s="32"/>
      <c r="Y246" s="32"/>
      <c r="Z246" s="32"/>
      <c r="AA246" s="32"/>
      <c r="AB246" s="36" t="str">
        <f t="shared" si="11"/>
        <v/>
      </c>
      <c r="AC246" s="37"/>
      <c r="AD246" s="37"/>
      <c r="AE246" s="38" t="str">
        <f t="shared" si="12"/>
        <v/>
      </c>
      <c r="AF246" s="32"/>
      <c r="AG246" s="32"/>
      <c r="AH246" s="39"/>
      <c r="AI246" s="39"/>
      <c r="AJ246" s="39"/>
      <c r="AK246" s="39"/>
      <c r="AL246" s="39"/>
      <c r="AM246" s="39"/>
      <c r="AN246" s="39"/>
      <c r="AO246" s="49">
        <f t="shared" si="14"/>
        <v>0</v>
      </c>
      <c r="AP246" s="39"/>
      <c r="AQ246" s="7"/>
      <c r="AR246" s="40" t="str">
        <f>ARRAY_CONSTRAIN(ARRAYFORMULA(_xludf.ifna(TRANSPOSE(INDEX([1]Masterlink!$C$11:$AD$37,,MATCH(N246,[1]Masterlink!$C$11:$AD$11,0))),"")), 1, 1)</f>
        <v>#ERROR!</v>
      </c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  <c r="BR246" s="7"/>
      <c r="BS246" s="7"/>
    </row>
    <row r="247" ht="15.75" hidden="1" customHeight="1">
      <c r="A247" s="31"/>
      <c r="B247" s="32"/>
      <c r="C247" s="32"/>
      <c r="D247" s="32"/>
      <c r="E247" s="32"/>
      <c r="F247" s="32"/>
      <c r="G247" s="32"/>
      <c r="H247" s="32"/>
      <c r="I247" s="32"/>
      <c r="J247" s="32"/>
      <c r="K247" s="32"/>
      <c r="L247" s="32"/>
      <c r="M247" s="32"/>
      <c r="N247" s="33"/>
      <c r="O247" s="33"/>
      <c r="P247" s="33"/>
      <c r="Q247" s="33"/>
      <c r="R247" s="32"/>
      <c r="S247" s="32"/>
      <c r="T247" s="32"/>
      <c r="U247" s="32"/>
      <c r="V247" s="32"/>
      <c r="W247" s="32"/>
      <c r="X247" s="32"/>
      <c r="Y247" s="32"/>
      <c r="Z247" s="32"/>
      <c r="AA247" s="32"/>
      <c r="AB247" s="36" t="str">
        <f t="shared" si="11"/>
        <v/>
      </c>
      <c r="AC247" s="37"/>
      <c r="AD247" s="37"/>
      <c r="AE247" s="38" t="str">
        <f t="shared" si="12"/>
        <v/>
      </c>
      <c r="AF247" s="32"/>
      <c r="AG247" s="32"/>
      <c r="AH247" s="39"/>
      <c r="AI247" s="39"/>
      <c r="AJ247" s="39"/>
      <c r="AK247" s="39"/>
      <c r="AL247" s="39"/>
      <c r="AM247" s="39"/>
      <c r="AN247" s="39"/>
      <c r="AO247" s="49">
        <f t="shared" si="14"/>
        <v>0</v>
      </c>
      <c r="AP247" s="39"/>
      <c r="AQ247" s="7"/>
      <c r="AR247" s="40" t="str">
        <f>ARRAY_CONSTRAIN(ARRAYFORMULA(_xludf.ifna(TRANSPOSE(INDEX([1]Masterlink!$C$11:$AD$37,,MATCH(N247,[1]Masterlink!$C$11:$AD$11,0))),"")), 1, 1)</f>
        <v>#ERROR!</v>
      </c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  <c r="BR247" s="7"/>
      <c r="BS247" s="7"/>
    </row>
    <row r="248" ht="15.75" hidden="1" customHeight="1">
      <c r="A248" s="31"/>
      <c r="B248" s="32"/>
      <c r="C248" s="32"/>
      <c r="D248" s="32"/>
      <c r="E248" s="32"/>
      <c r="F248" s="32"/>
      <c r="G248" s="32"/>
      <c r="H248" s="32"/>
      <c r="I248" s="32"/>
      <c r="J248" s="32"/>
      <c r="K248" s="32"/>
      <c r="L248" s="32"/>
      <c r="M248" s="32"/>
      <c r="N248" s="33"/>
      <c r="O248" s="33"/>
      <c r="P248" s="33"/>
      <c r="Q248" s="33"/>
      <c r="R248" s="32"/>
      <c r="S248" s="32"/>
      <c r="T248" s="32"/>
      <c r="U248" s="32"/>
      <c r="V248" s="32"/>
      <c r="W248" s="32"/>
      <c r="X248" s="32"/>
      <c r="Y248" s="32"/>
      <c r="Z248" s="32"/>
      <c r="AA248" s="32"/>
      <c r="AB248" s="36" t="str">
        <f t="shared" si="11"/>
        <v/>
      </c>
      <c r="AC248" s="37"/>
      <c r="AD248" s="37"/>
      <c r="AE248" s="38" t="str">
        <f t="shared" si="12"/>
        <v/>
      </c>
      <c r="AF248" s="32"/>
      <c r="AG248" s="32"/>
      <c r="AH248" s="39"/>
      <c r="AI248" s="39"/>
      <c r="AJ248" s="39"/>
      <c r="AK248" s="39"/>
      <c r="AL248" s="39"/>
      <c r="AM248" s="39"/>
      <c r="AN248" s="39"/>
      <c r="AO248" s="49">
        <f t="shared" si="14"/>
        <v>0</v>
      </c>
      <c r="AP248" s="39"/>
      <c r="AQ248" s="7"/>
      <c r="AR248" s="40" t="str">
        <f>ARRAY_CONSTRAIN(ARRAYFORMULA(_xludf.ifna(TRANSPOSE(INDEX([1]Masterlink!$C$11:$AD$37,,MATCH(N248,[1]Masterlink!$C$11:$AD$11,0))),"")), 1, 1)</f>
        <v>#ERROR!</v>
      </c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  <c r="BR248" s="7"/>
      <c r="BS248" s="7"/>
    </row>
    <row r="249" ht="15.75" hidden="1" customHeight="1">
      <c r="A249" s="31"/>
      <c r="B249" s="32"/>
      <c r="C249" s="32"/>
      <c r="D249" s="32"/>
      <c r="E249" s="32"/>
      <c r="F249" s="32"/>
      <c r="G249" s="32"/>
      <c r="H249" s="32"/>
      <c r="I249" s="32"/>
      <c r="J249" s="32"/>
      <c r="K249" s="32"/>
      <c r="L249" s="32"/>
      <c r="M249" s="32"/>
      <c r="N249" s="33"/>
      <c r="O249" s="33"/>
      <c r="P249" s="33"/>
      <c r="Q249" s="33"/>
      <c r="R249" s="32"/>
      <c r="S249" s="32"/>
      <c r="T249" s="32"/>
      <c r="U249" s="32"/>
      <c r="V249" s="32"/>
      <c r="W249" s="32"/>
      <c r="X249" s="32"/>
      <c r="Y249" s="32"/>
      <c r="Z249" s="32"/>
      <c r="AA249" s="32"/>
      <c r="AB249" s="36" t="str">
        <f t="shared" si="11"/>
        <v/>
      </c>
      <c r="AC249" s="37"/>
      <c r="AD249" s="37"/>
      <c r="AE249" s="38" t="str">
        <f t="shared" si="12"/>
        <v/>
      </c>
      <c r="AF249" s="32"/>
      <c r="AG249" s="32"/>
      <c r="AH249" s="39"/>
      <c r="AI249" s="39"/>
      <c r="AJ249" s="39"/>
      <c r="AK249" s="39"/>
      <c r="AL249" s="39"/>
      <c r="AM249" s="39"/>
      <c r="AN249" s="39"/>
      <c r="AO249" s="49">
        <f t="shared" si="14"/>
        <v>0</v>
      </c>
      <c r="AP249" s="39"/>
      <c r="AQ249" s="7"/>
      <c r="AR249" s="40" t="str">
        <f>ARRAY_CONSTRAIN(ARRAYFORMULA(_xludf.ifna(TRANSPOSE(INDEX([1]Masterlink!$C$11:$AD$37,,MATCH(N249,[1]Masterlink!$C$11:$AD$11,0))),"")), 1, 1)</f>
        <v>#ERROR!</v>
      </c>
      <c r="AS249" s="7"/>
      <c r="AT249" s="7"/>
      <c r="AU249" s="7"/>
      <c r="AV249" s="7"/>
      <c r="AW249" s="7"/>
      <c r="AX249" s="7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  <c r="BR249" s="7"/>
      <c r="BS249" s="7"/>
    </row>
    <row r="250" ht="15.75" hidden="1" customHeight="1">
      <c r="A250" s="31"/>
      <c r="B250" s="32"/>
      <c r="C250" s="32"/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3"/>
      <c r="O250" s="33"/>
      <c r="P250" s="33"/>
      <c r="Q250" s="33"/>
      <c r="R250" s="32"/>
      <c r="S250" s="32"/>
      <c r="T250" s="32"/>
      <c r="U250" s="32"/>
      <c r="V250" s="32"/>
      <c r="W250" s="32"/>
      <c r="X250" s="32"/>
      <c r="Y250" s="32"/>
      <c r="Z250" s="32"/>
      <c r="AA250" s="32"/>
      <c r="AB250" s="36" t="str">
        <f t="shared" si="11"/>
        <v/>
      </c>
      <c r="AC250" s="37"/>
      <c r="AD250" s="37"/>
      <c r="AE250" s="38" t="str">
        <f t="shared" si="12"/>
        <v/>
      </c>
      <c r="AF250" s="32"/>
      <c r="AG250" s="32"/>
      <c r="AH250" s="39"/>
      <c r="AI250" s="39"/>
      <c r="AJ250" s="39"/>
      <c r="AK250" s="39"/>
      <c r="AL250" s="39"/>
      <c r="AM250" s="39"/>
      <c r="AN250" s="39"/>
      <c r="AO250" s="49">
        <f t="shared" si="14"/>
        <v>0</v>
      </c>
      <c r="AP250" s="39"/>
      <c r="AQ250" s="7"/>
      <c r="AR250" s="40" t="str">
        <f>ARRAY_CONSTRAIN(ARRAYFORMULA(_xludf.ifna(TRANSPOSE(INDEX([1]Masterlink!$C$11:$AD$37,,MATCH(N250,[1]Masterlink!$C$11:$AD$11,0))),"")), 1, 1)</f>
        <v>#ERROR!</v>
      </c>
      <c r="AS250" s="7"/>
      <c r="AT250" s="7"/>
      <c r="AU250" s="7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/>
      <c r="BQ250" s="7"/>
      <c r="BR250" s="7"/>
      <c r="BS250" s="7"/>
    </row>
    <row r="251" ht="15.75" hidden="1" customHeight="1">
      <c r="A251" s="31"/>
      <c r="B251" s="32"/>
      <c r="C251" s="32"/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3"/>
      <c r="O251" s="33"/>
      <c r="P251" s="33"/>
      <c r="Q251" s="33"/>
      <c r="R251" s="32"/>
      <c r="S251" s="32"/>
      <c r="T251" s="32"/>
      <c r="U251" s="32"/>
      <c r="V251" s="32"/>
      <c r="W251" s="32"/>
      <c r="X251" s="32"/>
      <c r="Y251" s="32"/>
      <c r="Z251" s="32"/>
      <c r="AA251" s="32"/>
      <c r="AB251" s="36" t="str">
        <f t="shared" si="11"/>
        <v/>
      </c>
      <c r="AC251" s="37"/>
      <c r="AD251" s="37"/>
      <c r="AE251" s="38" t="str">
        <f t="shared" si="12"/>
        <v/>
      </c>
      <c r="AF251" s="32"/>
      <c r="AG251" s="32"/>
      <c r="AH251" s="39"/>
      <c r="AI251" s="39"/>
      <c r="AJ251" s="39"/>
      <c r="AK251" s="39"/>
      <c r="AL251" s="39"/>
      <c r="AM251" s="39"/>
      <c r="AN251" s="39"/>
      <c r="AO251" s="49">
        <f t="shared" si="14"/>
        <v>0</v>
      </c>
      <c r="AP251" s="39"/>
      <c r="AQ251" s="7"/>
      <c r="AR251" s="40" t="str">
        <f>ARRAY_CONSTRAIN(ARRAYFORMULA(_xludf.ifna(TRANSPOSE(INDEX([1]Masterlink!$C$11:$AD$37,,MATCH(N251,[1]Masterlink!$C$11:$AD$11,0))),"")), 1, 1)</f>
        <v>#ERROR!</v>
      </c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  <c r="BR251" s="7"/>
      <c r="BS251" s="7"/>
    </row>
    <row r="252" ht="15.75" hidden="1" customHeight="1">
      <c r="A252" s="31"/>
      <c r="B252" s="32"/>
      <c r="C252" s="32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33"/>
      <c r="O252" s="33"/>
      <c r="P252" s="33"/>
      <c r="Q252" s="33"/>
      <c r="R252" s="32"/>
      <c r="S252" s="32"/>
      <c r="T252" s="32"/>
      <c r="U252" s="32"/>
      <c r="V252" s="32"/>
      <c r="W252" s="32"/>
      <c r="X252" s="32"/>
      <c r="Y252" s="32"/>
      <c r="Z252" s="32"/>
      <c r="AA252" s="32"/>
      <c r="AB252" s="36" t="str">
        <f t="shared" si="11"/>
        <v/>
      </c>
      <c r="AC252" s="37"/>
      <c r="AD252" s="37"/>
      <c r="AE252" s="38" t="str">
        <f t="shared" si="12"/>
        <v/>
      </c>
      <c r="AF252" s="32"/>
      <c r="AG252" s="32"/>
      <c r="AH252" s="39"/>
      <c r="AI252" s="39"/>
      <c r="AJ252" s="39"/>
      <c r="AK252" s="39"/>
      <c r="AL252" s="39"/>
      <c r="AM252" s="39"/>
      <c r="AN252" s="39"/>
      <c r="AO252" s="49">
        <f t="shared" si="14"/>
        <v>0</v>
      </c>
      <c r="AP252" s="39"/>
      <c r="AQ252" s="7"/>
      <c r="AR252" s="40" t="str">
        <f>ARRAY_CONSTRAIN(ARRAYFORMULA(_xludf.ifna(TRANSPOSE(INDEX([1]Masterlink!$C$11:$AD$37,,MATCH(N252,[1]Masterlink!$C$11:$AD$11,0))),"")), 1, 1)</f>
        <v>#ERROR!</v>
      </c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  <c r="BR252" s="7"/>
      <c r="BS252" s="7"/>
    </row>
    <row r="253" ht="15.75" hidden="1" customHeight="1">
      <c r="A253" s="31"/>
      <c r="B253" s="32"/>
      <c r="C253" s="32"/>
      <c r="D253" s="32"/>
      <c r="E253" s="32"/>
      <c r="F253" s="32"/>
      <c r="G253" s="32"/>
      <c r="H253" s="32"/>
      <c r="I253" s="32"/>
      <c r="J253" s="32"/>
      <c r="K253" s="32"/>
      <c r="L253" s="32"/>
      <c r="M253" s="32"/>
      <c r="N253" s="33"/>
      <c r="O253" s="33"/>
      <c r="P253" s="33"/>
      <c r="Q253" s="33"/>
      <c r="R253" s="32"/>
      <c r="S253" s="32"/>
      <c r="T253" s="32"/>
      <c r="U253" s="32"/>
      <c r="V253" s="32"/>
      <c r="W253" s="32"/>
      <c r="X253" s="32"/>
      <c r="Y253" s="32"/>
      <c r="Z253" s="32"/>
      <c r="AA253" s="32"/>
      <c r="AB253" s="36" t="str">
        <f t="shared" si="11"/>
        <v/>
      </c>
      <c r="AC253" s="37"/>
      <c r="AD253" s="37"/>
      <c r="AE253" s="38" t="str">
        <f t="shared" si="12"/>
        <v/>
      </c>
      <c r="AF253" s="32"/>
      <c r="AG253" s="32"/>
      <c r="AH253" s="39"/>
      <c r="AI253" s="39"/>
      <c r="AJ253" s="39"/>
      <c r="AK253" s="39"/>
      <c r="AL253" s="39"/>
      <c r="AM253" s="39"/>
      <c r="AN253" s="39"/>
      <c r="AO253" s="49">
        <f t="shared" si="14"/>
        <v>0</v>
      </c>
      <c r="AP253" s="39"/>
      <c r="AQ253" s="7"/>
      <c r="AR253" s="40" t="str">
        <f>ARRAY_CONSTRAIN(ARRAYFORMULA(_xludf.ifna(TRANSPOSE(INDEX([1]Masterlink!$C$11:$AD$37,,MATCH(N253,[1]Masterlink!$C$11:$AD$11,0))),"")), 1, 1)</f>
        <v>#ERROR!</v>
      </c>
      <c r="AS253" s="7"/>
      <c r="AT253" s="7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  <c r="BR253" s="7"/>
      <c r="BS253" s="7"/>
    </row>
    <row r="254" ht="15.75" hidden="1" customHeight="1">
      <c r="A254" s="31"/>
      <c r="B254" s="32"/>
      <c r="C254" s="32"/>
      <c r="D254" s="32"/>
      <c r="E254" s="32"/>
      <c r="F254" s="32"/>
      <c r="G254" s="32"/>
      <c r="H254" s="32"/>
      <c r="I254" s="32"/>
      <c r="J254" s="32"/>
      <c r="K254" s="32"/>
      <c r="L254" s="32"/>
      <c r="M254" s="32"/>
      <c r="N254" s="33"/>
      <c r="O254" s="33"/>
      <c r="P254" s="33"/>
      <c r="Q254" s="33"/>
      <c r="R254" s="32"/>
      <c r="S254" s="32"/>
      <c r="T254" s="32"/>
      <c r="U254" s="32"/>
      <c r="V254" s="32"/>
      <c r="W254" s="32"/>
      <c r="X254" s="32"/>
      <c r="Y254" s="32"/>
      <c r="Z254" s="32"/>
      <c r="AA254" s="32"/>
      <c r="AB254" s="36" t="str">
        <f t="shared" si="11"/>
        <v/>
      </c>
      <c r="AC254" s="37"/>
      <c r="AD254" s="37"/>
      <c r="AE254" s="38" t="str">
        <f t="shared" si="12"/>
        <v/>
      </c>
      <c r="AF254" s="32"/>
      <c r="AG254" s="32"/>
      <c r="AH254" s="39"/>
      <c r="AI254" s="39"/>
      <c r="AJ254" s="39"/>
      <c r="AK254" s="39"/>
      <c r="AL254" s="39"/>
      <c r="AM254" s="39"/>
      <c r="AN254" s="39"/>
      <c r="AO254" s="49">
        <f t="shared" si="14"/>
        <v>0</v>
      </c>
      <c r="AP254" s="39"/>
      <c r="AQ254" s="7"/>
      <c r="AR254" s="40" t="str">
        <f>ARRAY_CONSTRAIN(ARRAYFORMULA(_xludf.ifna(TRANSPOSE(INDEX([1]Masterlink!$C$11:$AD$37,,MATCH(N254,[1]Masterlink!$C$11:$AD$11,0))),"")), 1, 1)</f>
        <v>#ERROR!</v>
      </c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  <c r="BR254" s="7"/>
      <c r="BS254" s="7"/>
    </row>
    <row r="255" ht="15.75" hidden="1" customHeight="1">
      <c r="A255" s="31"/>
      <c r="B255" s="32"/>
      <c r="C255" s="32"/>
      <c r="D255" s="32"/>
      <c r="E255" s="32"/>
      <c r="F255" s="32"/>
      <c r="G255" s="32"/>
      <c r="H255" s="32"/>
      <c r="I255" s="32"/>
      <c r="J255" s="32"/>
      <c r="K255" s="32"/>
      <c r="L255" s="32"/>
      <c r="M255" s="32"/>
      <c r="N255" s="33"/>
      <c r="O255" s="33"/>
      <c r="P255" s="33"/>
      <c r="Q255" s="33"/>
      <c r="R255" s="32"/>
      <c r="S255" s="32"/>
      <c r="T255" s="32"/>
      <c r="U255" s="32"/>
      <c r="V255" s="32"/>
      <c r="W255" s="32"/>
      <c r="X255" s="32"/>
      <c r="Y255" s="32"/>
      <c r="Z255" s="32"/>
      <c r="AA255" s="32"/>
      <c r="AB255" s="36" t="str">
        <f t="shared" si="11"/>
        <v/>
      </c>
      <c r="AC255" s="37"/>
      <c r="AD255" s="37"/>
      <c r="AE255" s="38" t="str">
        <f t="shared" si="12"/>
        <v/>
      </c>
      <c r="AF255" s="32"/>
      <c r="AG255" s="32"/>
      <c r="AH255" s="39"/>
      <c r="AI255" s="39"/>
      <c r="AJ255" s="39"/>
      <c r="AK255" s="39"/>
      <c r="AL255" s="39"/>
      <c r="AM255" s="39"/>
      <c r="AN255" s="39"/>
      <c r="AO255" s="49">
        <f t="shared" si="14"/>
        <v>0</v>
      </c>
      <c r="AP255" s="39"/>
      <c r="AQ255" s="7"/>
      <c r="AR255" s="40" t="str">
        <f>ARRAY_CONSTRAIN(ARRAYFORMULA(_xludf.ifna(TRANSPOSE(INDEX([1]Masterlink!$C$11:$AD$37,,MATCH(N255,[1]Masterlink!$C$11:$AD$11,0))),"")), 1, 1)</f>
        <v>#ERROR!</v>
      </c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</row>
    <row r="256" ht="15.75" hidden="1" customHeight="1">
      <c r="A256" s="31"/>
      <c r="B256" s="32"/>
      <c r="C256" s="32"/>
      <c r="D256" s="32"/>
      <c r="E256" s="32"/>
      <c r="F256" s="32"/>
      <c r="G256" s="32"/>
      <c r="H256" s="32"/>
      <c r="I256" s="32"/>
      <c r="J256" s="32"/>
      <c r="K256" s="32"/>
      <c r="L256" s="32"/>
      <c r="M256" s="32"/>
      <c r="N256" s="33"/>
      <c r="O256" s="33"/>
      <c r="P256" s="33"/>
      <c r="Q256" s="33"/>
      <c r="R256" s="32"/>
      <c r="S256" s="32"/>
      <c r="T256" s="32"/>
      <c r="U256" s="32"/>
      <c r="V256" s="32"/>
      <c r="W256" s="32"/>
      <c r="X256" s="32"/>
      <c r="Y256" s="32"/>
      <c r="Z256" s="32"/>
      <c r="AA256" s="32"/>
      <c r="AB256" s="36" t="str">
        <f t="shared" si="11"/>
        <v/>
      </c>
      <c r="AC256" s="37"/>
      <c r="AD256" s="37"/>
      <c r="AE256" s="38" t="str">
        <f t="shared" si="12"/>
        <v/>
      </c>
      <c r="AF256" s="32"/>
      <c r="AG256" s="32"/>
      <c r="AH256" s="39"/>
      <c r="AI256" s="39"/>
      <c r="AJ256" s="39"/>
      <c r="AK256" s="39"/>
      <c r="AL256" s="39"/>
      <c r="AM256" s="39"/>
      <c r="AN256" s="39"/>
      <c r="AO256" s="49">
        <f t="shared" si="14"/>
        <v>0</v>
      </c>
      <c r="AP256" s="39"/>
      <c r="AQ256" s="7"/>
      <c r="AR256" s="40" t="str">
        <f>ARRAY_CONSTRAIN(ARRAYFORMULA(_xludf.ifna(TRANSPOSE(INDEX([1]Masterlink!$C$11:$AD$37,,MATCH(N256,[1]Masterlink!$C$11:$AD$11,0))),"")), 1, 1)</f>
        <v>#ERROR!</v>
      </c>
      <c r="AS256" s="7"/>
      <c r="AT256" s="7"/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  <c r="BR256" s="7"/>
      <c r="BS256" s="7"/>
    </row>
    <row r="257" ht="15.75" hidden="1" customHeight="1">
      <c r="A257" s="31"/>
      <c r="B257" s="32"/>
      <c r="C257" s="32"/>
      <c r="D257" s="32"/>
      <c r="E257" s="32"/>
      <c r="F257" s="32"/>
      <c r="G257" s="32"/>
      <c r="H257" s="32"/>
      <c r="I257" s="32"/>
      <c r="J257" s="32"/>
      <c r="K257" s="32"/>
      <c r="L257" s="32"/>
      <c r="M257" s="32"/>
      <c r="N257" s="33"/>
      <c r="O257" s="33"/>
      <c r="P257" s="33"/>
      <c r="Q257" s="33"/>
      <c r="R257" s="32"/>
      <c r="S257" s="32"/>
      <c r="T257" s="32"/>
      <c r="U257" s="32"/>
      <c r="V257" s="32"/>
      <c r="W257" s="32"/>
      <c r="X257" s="32"/>
      <c r="Y257" s="32"/>
      <c r="Z257" s="32"/>
      <c r="AA257" s="32"/>
      <c r="AB257" s="36" t="str">
        <f t="shared" si="11"/>
        <v/>
      </c>
      <c r="AC257" s="37"/>
      <c r="AD257" s="37"/>
      <c r="AE257" s="38" t="str">
        <f t="shared" si="12"/>
        <v/>
      </c>
      <c r="AF257" s="32"/>
      <c r="AG257" s="32"/>
      <c r="AH257" s="39"/>
      <c r="AI257" s="39"/>
      <c r="AJ257" s="39"/>
      <c r="AK257" s="39"/>
      <c r="AL257" s="39"/>
      <c r="AM257" s="39"/>
      <c r="AN257" s="39"/>
      <c r="AO257" s="49">
        <f t="shared" si="14"/>
        <v>0</v>
      </c>
      <c r="AP257" s="39"/>
      <c r="AQ257" s="7"/>
      <c r="AR257" s="40" t="str">
        <f>ARRAY_CONSTRAIN(ARRAYFORMULA(_xludf.ifna(TRANSPOSE(INDEX([1]Masterlink!$C$11:$AD$37,,MATCH(N257,[1]Masterlink!$C$11:$AD$11,0))),"")), 1, 1)</f>
        <v>#ERROR!</v>
      </c>
      <c r="AS257" s="7"/>
      <c r="AT257" s="7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  <c r="BR257" s="7"/>
      <c r="BS257" s="7"/>
    </row>
    <row r="258" ht="15.75" hidden="1" customHeight="1">
      <c r="A258" s="31"/>
      <c r="B258" s="32"/>
      <c r="C258" s="32"/>
      <c r="D258" s="32"/>
      <c r="E258" s="32"/>
      <c r="F258" s="32"/>
      <c r="G258" s="32"/>
      <c r="H258" s="32"/>
      <c r="I258" s="32"/>
      <c r="J258" s="32"/>
      <c r="K258" s="32"/>
      <c r="L258" s="32"/>
      <c r="M258" s="32"/>
      <c r="N258" s="33"/>
      <c r="O258" s="33"/>
      <c r="P258" s="33"/>
      <c r="Q258" s="33"/>
      <c r="R258" s="32"/>
      <c r="S258" s="32"/>
      <c r="T258" s="32"/>
      <c r="U258" s="32"/>
      <c r="V258" s="32"/>
      <c r="W258" s="32"/>
      <c r="X258" s="32"/>
      <c r="Y258" s="32"/>
      <c r="Z258" s="32"/>
      <c r="AA258" s="32"/>
      <c r="AB258" s="36" t="str">
        <f t="shared" si="11"/>
        <v/>
      </c>
      <c r="AC258" s="37"/>
      <c r="AD258" s="37"/>
      <c r="AE258" s="38" t="str">
        <f t="shared" si="12"/>
        <v/>
      </c>
      <c r="AF258" s="32"/>
      <c r="AG258" s="32"/>
      <c r="AH258" s="39"/>
      <c r="AI258" s="39"/>
      <c r="AJ258" s="39"/>
      <c r="AK258" s="39"/>
      <c r="AL258" s="39"/>
      <c r="AM258" s="39"/>
      <c r="AN258" s="39"/>
      <c r="AO258" s="49">
        <f t="shared" si="14"/>
        <v>0</v>
      </c>
      <c r="AP258" s="39"/>
      <c r="AQ258" s="7"/>
      <c r="AR258" s="40" t="str">
        <f>ARRAY_CONSTRAIN(ARRAYFORMULA(_xludf.ifna(TRANSPOSE(INDEX([1]Masterlink!$C$11:$AD$37,,MATCH(N258,[1]Masterlink!$C$11:$AD$11,0))),"")), 1, 1)</f>
        <v>#ERROR!</v>
      </c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  <c r="BR258" s="7"/>
      <c r="BS258" s="7"/>
    </row>
    <row r="259" ht="15.75" hidden="1" customHeight="1">
      <c r="A259" s="31"/>
      <c r="B259" s="32"/>
      <c r="C259" s="32"/>
      <c r="D259" s="32"/>
      <c r="E259" s="32"/>
      <c r="F259" s="32"/>
      <c r="G259" s="32"/>
      <c r="H259" s="32"/>
      <c r="I259" s="32"/>
      <c r="J259" s="32"/>
      <c r="K259" s="32"/>
      <c r="L259" s="32"/>
      <c r="M259" s="32"/>
      <c r="N259" s="33"/>
      <c r="O259" s="33"/>
      <c r="P259" s="33"/>
      <c r="Q259" s="33"/>
      <c r="R259" s="32"/>
      <c r="S259" s="32"/>
      <c r="T259" s="32"/>
      <c r="U259" s="32"/>
      <c r="V259" s="32"/>
      <c r="W259" s="32"/>
      <c r="X259" s="32"/>
      <c r="Y259" s="32"/>
      <c r="Z259" s="32"/>
      <c r="AA259" s="32"/>
      <c r="AB259" s="36" t="str">
        <f t="shared" si="11"/>
        <v/>
      </c>
      <c r="AC259" s="37"/>
      <c r="AD259" s="37"/>
      <c r="AE259" s="38" t="str">
        <f t="shared" si="12"/>
        <v/>
      </c>
      <c r="AF259" s="32"/>
      <c r="AG259" s="32"/>
      <c r="AH259" s="39"/>
      <c r="AI259" s="39"/>
      <c r="AJ259" s="39"/>
      <c r="AK259" s="39"/>
      <c r="AL259" s="39"/>
      <c r="AM259" s="39"/>
      <c r="AN259" s="39"/>
      <c r="AO259" s="49">
        <f t="shared" si="14"/>
        <v>0</v>
      </c>
      <c r="AP259" s="39"/>
      <c r="AQ259" s="7"/>
      <c r="AR259" s="40" t="str">
        <f>ARRAY_CONSTRAIN(ARRAYFORMULA(_xludf.ifna(TRANSPOSE(INDEX([1]Masterlink!$C$11:$AD$37,,MATCH(N259,[1]Masterlink!$C$11:$AD$11,0))),"")), 1, 1)</f>
        <v>#ERROR!</v>
      </c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  <c r="BR259" s="7"/>
      <c r="BS259" s="7"/>
    </row>
    <row r="260" ht="15.75" hidden="1" customHeight="1">
      <c r="A260" s="31"/>
      <c r="B260" s="32"/>
      <c r="C260" s="32"/>
      <c r="D260" s="32"/>
      <c r="E260" s="32"/>
      <c r="F260" s="32"/>
      <c r="G260" s="32"/>
      <c r="H260" s="32"/>
      <c r="I260" s="32"/>
      <c r="J260" s="32"/>
      <c r="K260" s="32"/>
      <c r="L260" s="32"/>
      <c r="M260" s="32"/>
      <c r="N260" s="33"/>
      <c r="O260" s="33"/>
      <c r="P260" s="33"/>
      <c r="Q260" s="33"/>
      <c r="R260" s="32"/>
      <c r="S260" s="32"/>
      <c r="T260" s="32"/>
      <c r="U260" s="32"/>
      <c r="V260" s="32"/>
      <c r="W260" s="32"/>
      <c r="X260" s="32"/>
      <c r="Y260" s="32"/>
      <c r="Z260" s="32"/>
      <c r="AA260" s="32"/>
      <c r="AB260" s="36" t="str">
        <f t="shared" si="11"/>
        <v/>
      </c>
      <c r="AC260" s="37"/>
      <c r="AD260" s="37"/>
      <c r="AE260" s="38" t="str">
        <f t="shared" si="12"/>
        <v/>
      </c>
      <c r="AF260" s="32"/>
      <c r="AG260" s="32"/>
      <c r="AH260" s="39"/>
      <c r="AI260" s="39"/>
      <c r="AJ260" s="39"/>
      <c r="AK260" s="39"/>
      <c r="AL260" s="39"/>
      <c r="AM260" s="39"/>
      <c r="AN260" s="39"/>
      <c r="AO260" s="49">
        <f t="shared" si="14"/>
        <v>0</v>
      </c>
      <c r="AP260" s="39"/>
      <c r="AQ260" s="7"/>
      <c r="AR260" s="40" t="str">
        <f>ARRAY_CONSTRAIN(ARRAYFORMULA(_xludf.ifna(TRANSPOSE(INDEX([1]Masterlink!$C$11:$AD$37,,MATCH(N260,[1]Masterlink!$C$11:$AD$11,0))),"")), 1, 1)</f>
        <v>#ERROR!</v>
      </c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  <c r="BR260" s="7"/>
      <c r="BS260" s="7"/>
    </row>
    <row r="261" ht="15.75" hidden="1" customHeight="1">
      <c r="A261" s="31"/>
      <c r="B261" s="32"/>
      <c r="C261" s="32"/>
      <c r="D261" s="32"/>
      <c r="E261" s="32"/>
      <c r="F261" s="32"/>
      <c r="G261" s="32"/>
      <c r="H261" s="32"/>
      <c r="I261" s="32"/>
      <c r="J261" s="32"/>
      <c r="K261" s="32"/>
      <c r="L261" s="32"/>
      <c r="M261" s="32"/>
      <c r="N261" s="33"/>
      <c r="O261" s="33"/>
      <c r="P261" s="33"/>
      <c r="Q261" s="33"/>
      <c r="R261" s="32"/>
      <c r="S261" s="32"/>
      <c r="T261" s="32"/>
      <c r="U261" s="32"/>
      <c r="V261" s="32"/>
      <c r="W261" s="32"/>
      <c r="X261" s="32"/>
      <c r="Y261" s="32"/>
      <c r="Z261" s="32"/>
      <c r="AA261" s="32"/>
      <c r="AB261" s="36" t="str">
        <f t="shared" si="11"/>
        <v/>
      </c>
      <c r="AC261" s="37"/>
      <c r="AD261" s="37"/>
      <c r="AE261" s="38" t="str">
        <f t="shared" si="12"/>
        <v/>
      </c>
      <c r="AF261" s="32"/>
      <c r="AG261" s="32"/>
      <c r="AH261" s="39"/>
      <c r="AI261" s="39"/>
      <c r="AJ261" s="39"/>
      <c r="AK261" s="39"/>
      <c r="AL261" s="39"/>
      <c r="AM261" s="39"/>
      <c r="AN261" s="39"/>
      <c r="AO261" s="49">
        <f t="shared" si="14"/>
        <v>0</v>
      </c>
      <c r="AP261" s="39"/>
      <c r="AQ261" s="7"/>
      <c r="AR261" s="40" t="str">
        <f>ARRAY_CONSTRAIN(ARRAYFORMULA(_xludf.ifna(TRANSPOSE(INDEX([1]Masterlink!$C$11:$AD$37,,MATCH(N261,[1]Masterlink!$C$11:$AD$11,0))),"")), 1, 1)</f>
        <v>#ERROR!</v>
      </c>
      <c r="AS261" s="7"/>
      <c r="AT261" s="7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  <c r="BR261" s="7"/>
      <c r="BS261" s="7"/>
    </row>
    <row r="262" ht="15.75" hidden="1" customHeight="1">
      <c r="A262" s="31"/>
      <c r="B262" s="32"/>
      <c r="C262" s="32"/>
      <c r="D262" s="32"/>
      <c r="E262" s="32"/>
      <c r="F262" s="32"/>
      <c r="G262" s="32"/>
      <c r="H262" s="32"/>
      <c r="I262" s="32"/>
      <c r="J262" s="32"/>
      <c r="K262" s="32"/>
      <c r="L262" s="32"/>
      <c r="M262" s="32"/>
      <c r="N262" s="33"/>
      <c r="O262" s="33"/>
      <c r="P262" s="33"/>
      <c r="Q262" s="33"/>
      <c r="R262" s="32"/>
      <c r="S262" s="32"/>
      <c r="T262" s="32"/>
      <c r="U262" s="32"/>
      <c r="V262" s="32"/>
      <c r="W262" s="32"/>
      <c r="X262" s="32"/>
      <c r="Y262" s="32"/>
      <c r="Z262" s="32"/>
      <c r="AA262" s="32"/>
      <c r="AB262" s="36" t="str">
        <f t="shared" si="11"/>
        <v/>
      </c>
      <c r="AC262" s="37"/>
      <c r="AD262" s="37"/>
      <c r="AE262" s="38" t="str">
        <f t="shared" si="12"/>
        <v/>
      </c>
      <c r="AF262" s="32"/>
      <c r="AG262" s="32"/>
      <c r="AH262" s="39"/>
      <c r="AI262" s="39"/>
      <c r="AJ262" s="39"/>
      <c r="AK262" s="39"/>
      <c r="AL262" s="39"/>
      <c r="AM262" s="39"/>
      <c r="AN262" s="39"/>
      <c r="AO262" s="49">
        <f t="shared" si="14"/>
        <v>0</v>
      </c>
      <c r="AP262" s="39"/>
      <c r="AQ262" s="7"/>
      <c r="AR262" s="40" t="str">
        <f>ARRAY_CONSTRAIN(ARRAYFORMULA(_xludf.ifna(TRANSPOSE(INDEX([1]Masterlink!$C$11:$AD$37,,MATCH(N262,[1]Masterlink!$C$11:$AD$11,0))),"")), 1, 1)</f>
        <v>#ERROR!</v>
      </c>
      <c r="AS262" s="7"/>
      <c r="AT262" s="7"/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  <c r="BR262" s="7"/>
      <c r="BS262" s="7"/>
    </row>
    <row r="263" ht="15.75" hidden="1" customHeight="1">
      <c r="A263" s="31"/>
      <c r="B263" s="32"/>
      <c r="C263" s="32"/>
      <c r="D263" s="32"/>
      <c r="E263" s="32"/>
      <c r="F263" s="32"/>
      <c r="G263" s="32"/>
      <c r="H263" s="32"/>
      <c r="I263" s="32"/>
      <c r="J263" s="32"/>
      <c r="K263" s="32"/>
      <c r="L263" s="32"/>
      <c r="M263" s="32"/>
      <c r="N263" s="33"/>
      <c r="O263" s="33"/>
      <c r="P263" s="33"/>
      <c r="Q263" s="33"/>
      <c r="R263" s="32"/>
      <c r="S263" s="32"/>
      <c r="T263" s="32"/>
      <c r="U263" s="32"/>
      <c r="V263" s="32"/>
      <c r="W263" s="32"/>
      <c r="X263" s="32"/>
      <c r="Y263" s="32"/>
      <c r="Z263" s="32"/>
      <c r="AA263" s="32"/>
      <c r="AB263" s="36" t="str">
        <f t="shared" si="11"/>
        <v/>
      </c>
      <c r="AC263" s="37"/>
      <c r="AD263" s="37"/>
      <c r="AE263" s="38" t="str">
        <f t="shared" si="12"/>
        <v/>
      </c>
      <c r="AF263" s="32"/>
      <c r="AG263" s="32"/>
      <c r="AH263" s="39"/>
      <c r="AI263" s="39"/>
      <c r="AJ263" s="39"/>
      <c r="AK263" s="39"/>
      <c r="AL263" s="39"/>
      <c r="AM263" s="39"/>
      <c r="AN263" s="39"/>
      <c r="AO263" s="49">
        <f t="shared" si="14"/>
        <v>0</v>
      </c>
      <c r="AP263" s="39"/>
      <c r="AQ263" s="7"/>
      <c r="AR263" s="40" t="str">
        <f>ARRAY_CONSTRAIN(ARRAYFORMULA(_xludf.ifna(TRANSPOSE(INDEX([1]Masterlink!$C$11:$AD$37,,MATCH(N263,[1]Masterlink!$C$11:$AD$11,0))),"")), 1, 1)</f>
        <v>#ERROR!</v>
      </c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  <c r="BR263" s="7"/>
      <c r="BS263" s="7"/>
    </row>
    <row r="264" ht="15.75" hidden="1" customHeight="1">
      <c r="A264" s="31"/>
      <c r="B264" s="32"/>
      <c r="C264" s="32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33"/>
      <c r="O264" s="33"/>
      <c r="P264" s="33"/>
      <c r="Q264" s="33"/>
      <c r="R264" s="32"/>
      <c r="S264" s="32"/>
      <c r="T264" s="32"/>
      <c r="U264" s="32"/>
      <c r="V264" s="32"/>
      <c r="W264" s="32"/>
      <c r="X264" s="32"/>
      <c r="Y264" s="32"/>
      <c r="Z264" s="32"/>
      <c r="AA264" s="32"/>
      <c r="AB264" s="36" t="str">
        <f t="shared" si="11"/>
        <v/>
      </c>
      <c r="AC264" s="37"/>
      <c r="AD264" s="37"/>
      <c r="AE264" s="38" t="str">
        <f t="shared" si="12"/>
        <v/>
      </c>
      <c r="AF264" s="32"/>
      <c r="AG264" s="32"/>
      <c r="AH264" s="39"/>
      <c r="AI264" s="39"/>
      <c r="AJ264" s="39"/>
      <c r="AK264" s="39"/>
      <c r="AL264" s="39"/>
      <c r="AM264" s="39"/>
      <c r="AN264" s="39"/>
      <c r="AO264" s="49">
        <f t="shared" si="14"/>
        <v>0</v>
      </c>
      <c r="AP264" s="39"/>
      <c r="AQ264" s="7"/>
      <c r="AR264" s="40" t="str">
        <f>ARRAY_CONSTRAIN(ARRAYFORMULA(_xludf.ifna(TRANSPOSE(INDEX([1]Masterlink!$C$11:$AD$37,,MATCH(N264,[1]Masterlink!$C$11:$AD$11,0))),"")), 1, 1)</f>
        <v>#ERROR!</v>
      </c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  <c r="BR264" s="7"/>
      <c r="BS264" s="7"/>
    </row>
    <row r="265" ht="15.75" hidden="1" customHeight="1">
      <c r="A265" s="31"/>
      <c r="B265" s="32"/>
      <c r="C265" s="32"/>
      <c r="D265" s="32"/>
      <c r="E265" s="32"/>
      <c r="F265" s="32"/>
      <c r="G265" s="32"/>
      <c r="H265" s="32"/>
      <c r="I265" s="32"/>
      <c r="J265" s="32"/>
      <c r="K265" s="32"/>
      <c r="L265" s="32"/>
      <c r="M265" s="32"/>
      <c r="N265" s="33"/>
      <c r="O265" s="33"/>
      <c r="P265" s="33"/>
      <c r="Q265" s="33"/>
      <c r="R265" s="32"/>
      <c r="S265" s="32"/>
      <c r="T265" s="32"/>
      <c r="U265" s="32"/>
      <c r="V265" s="32"/>
      <c r="W265" s="32"/>
      <c r="X265" s="32"/>
      <c r="Y265" s="32"/>
      <c r="Z265" s="32"/>
      <c r="AA265" s="32"/>
      <c r="AB265" s="36" t="str">
        <f t="shared" si="11"/>
        <v/>
      </c>
      <c r="AC265" s="37"/>
      <c r="AD265" s="37"/>
      <c r="AE265" s="38" t="str">
        <f t="shared" si="12"/>
        <v/>
      </c>
      <c r="AF265" s="32"/>
      <c r="AG265" s="32"/>
      <c r="AH265" s="39"/>
      <c r="AI265" s="39"/>
      <c r="AJ265" s="39"/>
      <c r="AK265" s="39"/>
      <c r="AL265" s="39"/>
      <c r="AM265" s="39"/>
      <c r="AN265" s="39"/>
      <c r="AO265" s="49">
        <f t="shared" si="14"/>
        <v>0</v>
      </c>
      <c r="AP265" s="39"/>
      <c r="AQ265" s="7"/>
      <c r="AR265" s="40" t="str">
        <f>ARRAY_CONSTRAIN(ARRAYFORMULA(_xludf.ifna(TRANSPOSE(INDEX([1]Masterlink!$C$11:$AD$37,,MATCH(N265,[1]Masterlink!$C$11:$AD$11,0))),"")), 1, 1)</f>
        <v>#ERROR!</v>
      </c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  <c r="BR265" s="7"/>
      <c r="BS265" s="7"/>
    </row>
    <row r="266" ht="15.75" hidden="1" customHeight="1">
      <c r="A266" s="31"/>
      <c r="B266" s="32"/>
      <c r="C266" s="32"/>
      <c r="D266" s="32"/>
      <c r="E266" s="32"/>
      <c r="F266" s="32"/>
      <c r="G266" s="32"/>
      <c r="H266" s="32"/>
      <c r="I266" s="32"/>
      <c r="J266" s="32"/>
      <c r="K266" s="32"/>
      <c r="L266" s="32"/>
      <c r="M266" s="32"/>
      <c r="N266" s="33"/>
      <c r="O266" s="33"/>
      <c r="P266" s="33"/>
      <c r="Q266" s="33"/>
      <c r="R266" s="32"/>
      <c r="S266" s="32"/>
      <c r="T266" s="32"/>
      <c r="U266" s="32"/>
      <c r="V266" s="32"/>
      <c r="W266" s="32"/>
      <c r="X266" s="32"/>
      <c r="Y266" s="32"/>
      <c r="Z266" s="32"/>
      <c r="AA266" s="32"/>
      <c r="AB266" s="36" t="str">
        <f t="shared" si="11"/>
        <v/>
      </c>
      <c r="AC266" s="37"/>
      <c r="AD266" s="37"/>
      <c r="AE266" s="38" t="str">
        <f t="shared" si="12"/>
        <v/>
      </c>
      <c r="AF266" s="32"/>
      <c r="AG266" s="32"/>
      <c r="AH266" s="39"/>
      <c r="AI266" s="39"/>
      <c r="AJ266" s="39"/>
      <c r="AK266" s="39"/>
      <c r="AL266" s="39"/>
      <c r="AM266" s="39"/>
      <c r="AN266" s="39"/>
      <c r="AO266" s="49">
        <f t="shared" si="14"/>
        <v>0</v>
      </c>
      <c r="AP266" s="39"/>
      <c r="AQ266" s="7"/>
      <c r="AR266" s="40" t="str">
        <f>ARRAY_CONSTRAIN(ARRAYFORMULA(_xludf.ifna(TRANSPOSE(INDEX([1]Masterlink!$C$11:$AD$37,,MATCH(N266,[1]Masterlink!$C$11:$AD$11,0))),"")), 1, 1)</f>
        <v>#ERROR!</v>
      </c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  <c r="BR266" s="7"/>
      <c r="BS266" s="7"/>
    </row>
    <row r="267" ht="15.75" hidden="1" customHeight="1">
      <c r="A267" s="31"/>
      <c r="B267" s="32"/>
      <c r="C267" s="32"/>
      <c r="D267" s="32"/>
      <c r="E267" s="32"/>
      <c r="F267" s="32"/>
      <c r="G267" s="32"/>
      <c r="H267" s="32"/>
      <c r="I267" s="32"/>
      <c r="J267" s="32"/>
      <c r="K267" s="32"/>
      <c r="L267" s="32"/>
      <c r="M267" s="32"/>
      <c r="N267" s="33"/>
      <c r="O267" s="33"/>
      <c r="P267" s="33"/>
      <c r="Q267" s="33"/>
      <c r="R267" s="32"/>
      <c r="S267" s="32"/>
      <c r="T267" s="32"/>
      <c r="U267" s="32"/>
      <c r="V267" s="32"/>
      <c r="W267" s="32"/>
      <c r="X267" s="32"/>
      <c r="Y267" s="32"/>
      <c r="Z267" s="32"/>
      <c r="AA267" s="32"/>
      <c r="AB267" s="36" t="str">
        <f t="shared" si="11"/>
        <v/>
      </c>
      <c r="AC267" s="37"/>
      <c r="AD267" s="37"/>
      <c r="AE267" s="38" t="str">
        <f t="shared" si="12"/>
        <v/>
      </c>
      <c r="AF267" s="32"/>
      <c r="AG267" s="32"/>
      <c r="AH267" s="39"/>
      <c r="AI267" s="39"/>
      <c r="AJ267" s="39"/>
      <c r="AK267" s="39"/>
      <c r="AL267" s="39"/>
      <c r="AM267" s="39"/>
      <c r="AN267" s="39"/>
      <c r="AO267" s="49">
        <f t="shared" si="14"/>
        <v>0</v>
      </c>
      <c r="AP267" s="39"/>
      <c r="AQ267" s="7"/>
      <c r="AR267" s="40" t="str">
        <f>ARRAY_CONSTRAIN(ARRAYFORMULA(_xludf.ifna(TRANSPOSE(INDEX([1]Masterlink!$C$11:$AD$37,,MATCH(N267,[1]Masterlink!$C$11:$AD$11,0))),"")), 1, 1)</f>
        <v>#ERROR!</v>
      </c>
      <c r="AS267" s="7"/>
      <c r="AT267" s="7"/>
      <c r="AU267" s="7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  <c r="BQ267" s="7"/>
      <c r="BR267" s="7"/>
      <c r="BS267" s="7"/>
    </row>
    <row r="268" ht="15.75" hidden="1" customHeight="1">
      <c r="A268" s="31"/>
      <c r="B268" s="32"/>
      <c r="C268" s="32"/>
      <c r="D268" s="32"/>
      <c r="E268" s="32"/>
      <c r="F268" s="32"/>
      <c r="G268" s="32"/>
      <c r="H268" s="32"/>
      <c r="I268" s="32"/>
      <c r="J268" s="32"/>
      <c r="K268" s="32"/>
      <c r="L268" s="32"/>
      <c r="M268" s="32"/>
      <c r="N268" s="33"/>
      <c r="O268" s="33"/>
      <c r="P268" s="33"/>
      <c r="Q268" s="33"/>
      <c r="R268" s="32"/>
      <c r="S268" s="32"/>
      <c r="T268" s="32"/>
      <c r="U268" s="32"/>
      <c r="V268" s="32"/>
      <c r="W268" s="32"/>
      <c r="X268" s="32"/>
      <c r="Y268" s="32"/>
      <c r="Z268" s="32"/>
      <c r="AA268" s="32"/>
      <c r="AB268" s="36" t="str">
        <f t="shared" si="11"/>
        <v/>
      </c>
      <c r="AC268" s="37"/>
      <c r="AD268" s="37"/>
      <c r="AE268" s="38" t="str">
        <f t="shared" si="12"/>
        <v/>
      </c>
      <c r="AF268" s="32"/>
      <c r="AG268" s="32"/>
      <c r="AH268" s="39"/>
      <c r="AI268" s="39"/>
      <c r="AJ268" s="39"/>
      <c r="AK268" s="39"/>
      <c r="AL268" s="39"/>
      <c r="AM268" s="39"/>
      <c r="AN268" s="39"/>
      <c r="AO268" s="49">
        <f t="shared" si="14"/>
        <v>0</v>
      </c>
      <c r="AP268" s="39"/>
      <c r="AQ268" s="7"/>
      <c r="AR268" s="40" t="str">
        <f>ARRAY_CONSTRAIN(ARRAYFORMULA(_xludf.ifna(TRANSPOSE(INDEX([1]Masterlink!$C$11:$AD$37,,MATCH(N268,[1]Masterlink!$C$11:$AD$11,0))),"")), 1, 1)</f>
        <v>#ERROR!</v>
      </c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  <c r="BR268" s="7"/>
      <c r="BS268" s="7"/>
    </row>
    <row r="269" ht="15.75" hidden="1" customHeight="1">
      <c r="A269" s="31"/>
      <c r="B269" s="32"/>
      <c r="C269" s="32"/>
      <c r="D269" s="32"/>
      <c r="E269" s="32"/>
      <c r="F269" s="32"/>
      <c r="G269" s="32"/>
      <c r="H269" s="32"/>
      <c r="I269" s="32"/>
      <c r="J269" s="32"/>
      <c r="K269" s="32"/>
      <c r="L269" s="32"/>
      <c r="M269" s="32"/>
      <c r="N269" s="33"/>
      <c r="O269" s="33"/>
      <c r="P269" s="33"/>
      <c r="Q269" s="33"/>
      <c r="R269" s="32"/>
      <c r="S269" s="32"/>
      <c r="T269" s="32"/>
      <c r="U269" s="32"/>
      <c r="V269" s="32"/>
      <c r="W269" s="32"/>
      <c r="X269" s="32"/>
      <c r="Y269" s="32"/>
      <c r="Z269" s="32"/>
      <c r="AA269" s="32"/>
      <c r="AB269" s="36" t="str">
        <f t="shared" si="11"/>
        <v/>
      </c>
      <c r="AC269" s="37"/>
      <c r="AD269" s="37"/>
      <c r="AE269" s="38" t="str">
        <f t="shared" si="12"/>
        <v/>
      </c>
      <c r="AF269" s="32"/>
      <c r="AG269" s="32"/>
      <c r="AH269" s="39"/>
      <c r="AI269" s="39"/>
      <c r="AJ269" s="39"/>
      <c r="AK269" s="39"/>
      <c r="AL269" s="39"/>
      <c r="AM269" s="39"/>
      <c r="AN269" s="39"/>
      <c r="AO269" s="49">
        <f t="shared" si="14"/>
        <v>0</v>
      </c>
      <c r="AP269" s="39"/>
      <c r="AQ269" s="7"/>
      <c r="AR269" s="40" t="str">
        <f>ARRAY_CONSTRAIN(ARRAYFORMULA(_xludf.ifna(TRANSPOSE(INDEX([1]Masterlink!$C$11:$AD$37,,MATCH(N269,[1]Masterlink!$C$11:$AD$11,0))),"")), 1, 1)</f>
        <v>#ERROR!</v>
      </c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  <c r="BR269" s="7"/>
      <c r="BS269" s="7"/>
    </row>
    <row r="270" ht="15.75" hidden="1" customHeight="1">
      <c r="A270" s="31"/>
      <c r="B270" s="32"/>
      <c r="C270" s="32"/>
      <c r="D270" s="32"/>
      <c r="E270" s="32"/>
      <c r="F270" s="32"/>
      <c r="G270" s="32"/>
      <c r="H270" s="32"/>
      <c r="I270" s="32"/>
      <c r="J270" s="32"/>
      <c r="K270" s="32"/>
      <c r="L270" s="32"/>
      <c r="M270" s="32"/>
      <c r="N270" s="33"/>
      <c r="O270" s="33"/>
      <c r="P270" s="33"/>
      <c r="Q270" s="33"/>
      <c r="R270" s="32"/>
      <c r="S270" s="32"/>
      <c r="T270" s="32"/>
      <c r="U270" s="32"/>
      <c r="V270" s="32"/>
      <c r="W270" s="32"/>
      <c r="X270" s="32"/>
      <c r="Y270" s="32"/>
      <c r="Z270" s="32"/>
      <c r="AA270" s="32"/>
      <c r="AB270" s="36" t="str">
        <f t="shared" si="11"/>
        <v/>
      </c>
      <c r="AC270" s="37"/>
      <c r="AD270" s="37"/>
      <c r="AE270" s="38" t="str">
        <f t="shared" si="12"/>
        <v/>
      </c>
      <c r="AF270" s="32"/>
      <c r="AG270" s="32"/>
      <c r="AH270" s="39"/>
      <c r="AI270" s="39"/>
      <c r="AJ270" s="39"/>
      <c r="AK270" s="39"/>
      <c r="AL270" s="39"/>
      <c r="AM270" s="39"/>
      <c r="AN270" s="39"/>
      <c r="AO270" s="49">
        <f t="shared" si="14"/>
        <v>0</v>
      </c>
      <c r="AP270" s="39"/>
      <c r="AQ270" s="7"/>
      <c r="AR270" s="40" t="str">
        <f>ARRAY_CONSTRAIN(ARRAYFORMULA(_xludf.ifna(TRANSPOSE(INDEX([1]Masterlink!$C$11:$AD$37,,MATCH(N270,[1]Masterlink!$C$11:$AD$11,0))),"")), 1, 1)</f>
        <v>#ERROR!</v>
      </c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  <c r="BR270" s="7"/>
      <c r="BS270" s="7"/>
    </row>
    <row r="271" ht="15.75" hidden="1" customHeight="1">
      <c r="A271" s="31"/>
      <c r="B271" s="32"/>
      <c r="C271" s="32"/>
      <c r="D271" s="32"/>
      <c r="E271" s="32"/>
      <c r="F271" s="32"/>
      <c r="G271" s="32"/>
      <c r="H271" s="32"/>
      <c r="I271" s="32"/>
      <c r="J271" s="32"/>
      <c r="K271" s="32"/>
      <c r="L271" s="32"/>
      <c r="M271" s="32"/>
      <c r="N271" s="33"/>
      <c r="O271" s="33"/>
      <c r="P271" s="33"/>
      <c r="Q271" s="33"/>
      <c r="R271" s="32"/>
      <c r="S271" s="32"/>
      <c r="T271" s="32"/>
      <c r="U271" s="32"/>
      <c r="V271" s="32"/>
      <c r="W271" s="32"/>
      <c r="X271" s="32"/>
      <c r="Y271" s="32"/>
      <c r="Z271" s="32"/>
      <c r="AA271" s="32"/>
      <c r="AB271" s="36" t="str">
        <f t="shared" si="11"/>
        <v/>
      </c>
      <c r="AC271" s="37"/>
      <c r="AD271" s="37"/>
      <c r="AE271" s="38" t="str">
        <f t="shared" si="12"/>
        <v/>
      </c>
      <c r="AF271" s="32"/>
      <c r="AG271" s="32"/>
      <c r="AH271" s="39"/>
      <c r="AI271" s="39"/>
      <c r="AJ271" s="39"/>
      <c r="AK271" s="39"/>
      <c r="AL271" s="39"/>
      <c r="AM271" s="39"/>
      <c r="AN271" s="39"/>
      <c r="AO271" s="49">
        <f t="shared" si="14"/>
        <v>0</v>
      </c>
      <c r="AP271" s="39"/>
      <c r="AQ271" s="7"/>
      <c r="AR271" s="40" t="str">
        <f>ARRAY_CONSTRAIN(ARRAYFORMULA(_xludf.ifna(TRANSPOSE(INDEX([1]Masterlink!$C$11:$AD$37,,MATCH(N271,[1]Masterlink!$C$11:$AD$11,0))),"")), 1, 1)</f>
        <v>#ERROR!</v>
      </c>
      <c r="AS271" s="7"/>
      <c r="AT271" s="7"/>
      <c r="AU271" s="7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  <c r="BQ271" s="7"/>
      <c r="BR271" s="7"/>
      <c r="BS271" s="7"/>
    </row>
    <row r="272" ht="15.75" hidden="1" customHeight="1">
      <c r="A272" s="31"/>
      <c r="B272" s="32"/>
      <c r="C272" s="32"/>
      <c r="D272" s="32"/>
      <c r="E272" s="32"/>
      <c r="F272" s="32"/>
      <c r="G272" s="32"/>
      <c r="H272" s="32"/>
      <c r="I272" s="32"/>
      <c r="J272" s="32"/>
      <c r="K272" s="32"/>
      <c r="L272" s="32"/>
      <c r="M272" s="32"/>
      <c r="N272" s="33"/>
      <c r="O272" s="33"/>
      <c r="P272" s="33"/>
      <c r="Q272" s="33"/>
      <c r="R272" s="32"/>
      <c r="S272" s="32"/>
      <c r="T272" s="32"/>
      <c r="U272" s="32"/>
      <c r="V272" s="32"/>
      <c r="W272" s="32"/>
      <c r="X272" s="32"/>
      <c r="Y272" s="32"/>
      <c r="Z272" s="32"/>
      <c r="AA272" s="32"/>
      <c r="AB272" s="36" t="str">
        <f t="shared" si="11"/>
        <v/>
      </c>
      <c r="AC272" s="37"/>
      <c r="AD272" s="37"/>
      <c r="AE272" s="38" t="str">
        <f t="shared" si="12"/>
        <v/>
      </c>
      <c r="AF272" s="32"/>
      <c r="AG272" s="32"/>
      <c r="AH272" s="39"/>
      <c r="AI272" s="39"/>
      <c r="AJ272" s="39"/>
      <c r="AK272" s="39"/>
      <c r="AL272" s="39"/>
      <c r="AM272" s="39"/>
      <c r="AN272" s="39"/>
      <c r="AO272" s="49">
        <f t="shared" si="14"/>
        <v>0</v>
      </c>
      <c r="AP272" s="39"/>
      <c r="AQ272" s="7"/>
      <c r="AR272" s="40" t="str">
        <f>ARRAY_CONSTRAIN(ARRAYFORMULA(_xludf.ifna(TRANSPOSE(INDEX([1]Masterlink!$C$11:$AD$37,,MATCH(N272,[1]Masterlink!$C$11:$AD$11,0))),"")), 1, 1)</f>
        <v>#ERROR!</v>
      </c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  <c r="BR272" s="7"/>
      <c r="BS272" s="7"/>
    </row>
    <row r="273" ht="15.75" hidden="1" customHeight="1">
      <c r="A273" s="31"/>
      <c r="B273" s="32"/>
      <c r="C273" s="32"/>
      <c r="D273" s="32"/>
      <c r="E273" s="32"/>
      <c r="F273" s="32"/>
      <c r="G273" s="32"/>
      <c r="H273" s="32"/>
      <c r="I273" s="32"/>
      <c r="J273" s="32"/>
      <c r="K273" s="32"/>
      <c r="L273" s="32"/>
      <c r="M273" s="32"/>
      <c r="N273" s="33"/>
      <c r="O273" s="33"/>
      <c r="P273" s="33"/>
      <c r="Q273" s="33"/>
      <c r="R273" s="32"/>
      <c r="S273" s="32"/>
      <c r="T273" s="32"/>
      <c r="U273" s="32"/>
      <c r="V273" s="32"/>
      <c r="W273" s="32"/>
      <c r="X273" s="32"/>
      <c r="Y273" s="32"/>
      <c r="Z273" s="32"/>
      <c r="AA273" s="32"/>
      <c r="AB273" s="36" t="str">
        <f t="shared" si="11"/>
        <v/>
      </c>
      <c r="AC273" s="37"/>
      <c r="AD273" s="37"/>
      <c r="AE273" s="38" t="str">
        <f t="shared" si="12"/>
        <v/>
      </c>
      <c r="AF273" s="32"/>
      <c r="AG273" s="32"/>
      <c r="AH273" s="39"/>
      <c r="AI273" s="39"/>
      <c r="AJ273" s="39"/>
      <c r="AK273" s="39"/>
      <c r="AL273" s="39"/>
      <c r="AM273" s="39"/>
      <c r="AN273" s="39"/>
      <c r="AO273" s="49">
        <f t="shared" si="14"/>
        <v>0</v>
      </c>
      <c r="AP273" s="39"/>
      <c r="AQ273" s="7"/>
      <c r="AR273" s="40" t="str">
        <f>ARRAY_CONSTRAIN(ARRAYFORMULA(_xludf.ifna(TRANSPOSE(INDEX([1]Masterlink!$C$11:$AD$37,,MATCH(N273,[1]Masterlink!$C$11:$AD$11,0))),"")), 1, 1)</f>
        <v>#ERROR!</v>
      </c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  <c r="BR273" s="7"/>
      <c r="BS273" s="7"/>
    </row>
    <row r="274" ht="15.75" hidden="1" customHeight="1">
      <c r="A274" s="31"/>
      <c r="B274" s="32"/>
      <c r="C274" s="32"/>
      <c r="D274" s="32"/>
      <c r="E274" s="32"/>
      <c r="F274" s="32"/>
      <c r="G274" s="32"/>
      <c r="H274" s="32"/>
      <c r="I274" s="32"/>
      <c r="J274" s="32"/>
      <c r="K274" s="32"/>
      <c r="L274" s="32"/>
      <c r="M274" s="32"/>
      <c r="N274" s="33"/>
      <c r="O274" s="33"/>
      <c r="P274" s="33"/>
      <c r="Q274" s="33"/>
      <c r="R274" s="32"/>
      <c r="S274" s="32"/>
      <c r="T274" s="32"/>
      <c r="U274" s="32"/>
      <c r="V274" s="32"/>
      <c r="W274" s="32"/>
      <c r="X274" s="32"/>
      <c r="Y274" s="32"/>
      <c r="Z274" s="32"/>
      <c r="AA274" s="32"/>
      <c r="AB274" s="36" t="str">
        <f t="shared" si="11"/>
        <v/>
      </c>
      <c r="AC274" s="37"/>
      <c r="AD274" s="37"/>
      <c r="AE274" s="38" t="str">
        <f t="shared" si="12"/>
        <v/>
      </c>
      <c r="AF274" s="32"/>
      <c r="AG274" s="32"/>
      <c r="AH274" s="39"/>
      <c r="AI274" s="39"/>
      <c r="AJ274" s="39"/>
      <c r="AK274" s="39"/>
      <c r="AL274" s="39"/>
      <c r="AM274" s="39"/>
      <c r="AN274" s="39"/>
      <c r="AO274" s="49">
        <f t="shared" si="14"/>
        <v>0</v>
      </c>
      <c r="AP274" s="39"/>
      <c r="AQ274" s="7"/>
      <c r="AR274" s="40" t="str">
        <f>ARRAY_CONSTRAIN(ARRAYFORMULA(_xludf.ifna(TRANSPOSE(INDEX([1]Masterlink!$C$11:$AD$37,,MATCH(N274,[1]Masterlink!$C$11:$AD$11,0))),"")), 1, 1)</f>
        <v>#ERROR!</v>
      </c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  <c r="BR274" s="7"/>
      <c r="BS274" s="7"/>
    </row>
    <row r="275" ht="15.75" hidden="1" customHeight="1">
      <c r="A275" s="31"/>
      <c r="B275" s="32"/>
      <c r="C275" s="32"/>
      <c r="D275" s="32"/>
      <c r="E275" s="32"/>
      <c r="F275" s="32"/>
      <c r="G275" s="32"/>
      <c r="H275" s="32"/>
      <c r="I275" s="32"/>
      <c r="J275" s="32"/>
      <c r="K275" s="32"/>
      <c r="L275" s="32"/>
      <c r="M275" s="32"/>
      <c r="N275" s="33"/>
      <c r="O275" s="33"/>
      <c r="P275" s="33"/>
      <c r="Q275" s="33"/>
      <c r="R275" s="32"/>
      <c r="S275" s="32"/>
      <c r="T275" s="32"/>
      <c r="U275" s="32"/>
      <c r="V275" s="32"/>
      <c r="W275" s="32"/>
      <c r="X275" s="32"/>
      <c r="Y275" s="32"/>
      <c r="Z275" s="32"/>
      <c r="AA275" s="32"/>
      <c r="AB275" s="36" t="str">
        <f t="shared" si="11"/>
        <v/>
      </c>
      <c r="AC275" s="37"/>
      <c r="AD275" s="37"/>
      <c r="AE275" s="38" t="str">
        <f t="shared" si="12"/>
        <v/>
      </c>
      <c r="AF275" s="32"/>
      <c r="AG275" s="32"/>
      <c r="AH275" s="39"/>
      <c r="AI275" s="39"/>
      <c r="AJ275" s="39"/>
      <c r="AK275" s="39"/>
      <c r="AL275" s="39"/>
      <c r="AM275" s="39"/>
      <c r="AN275" s="39"/>
      <c r="AO275" s="49">
        <f t="shared" si="14"/>
        <v>0</v>
      </c>
      <c r="AP275" s="39"/>
      <c r="AQ275" s="7"/>
      <c r="AR275" s="40" t="str">
        <f>ARRAY_CONSTRAIN(ARRAYFORMULA(_xludf.ifna(TRANSPOSE(INDEX([1]Masterlink!$C$11:$AD$37,,MATCH(N275,[1]Masterlink!$C$11:$AD$11,0))),"")), 1, 1)</f>
        <v>#ERROR!</v>
      </c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  <c r="BR275" s="7"/>
      <c r="BS275" s="7"/>
    </row>
    <row r="276" ht="15.75" hidden="1" customHeight="1">
      <c r="A276" s="31"/>
      <c r="B276" s="32"/>
      <c r="C276" s="32"/>
      <c r="D276" s="32"/>
      <c r="E276" s="32"/>
      <c r="F276" s="32"/>
      <c r="G276" s="32"/>
      <c r="H276" s="32"/>
      <c r="I276" s="32"/>
      <c r="J276" s="32"/>
      <c r="K276" s="32"/>
      <c r="L276" s="32"/>
      <c r="M276" s="32"/>
      <c r="N276" s="33"/>
      <c r="O276" s="33"/>
      <c r="P276" s="33"/>
      <c r="Q276" s="33"/>
      <c r="R276" s="32"/>
      <c r="S276" s="32"/>
      <c r="T276" s="32"/>
      <c r="U276" s="32"/>
      <c r="V276" s="32"/>
      <c r="W276" s="32"/>
      <c r="X276" s="32"/>
      <c r="Y276" s="32"/>
      <c r="Z276" s="32"/>
      <c r="AA276" s="32"/>
      <c r="AB276" s="36" t="str">
        <f t="shared" si="11"/>
        <v/>
      </c>
      <c r="AC276" s="37"/>
      <c r="AD276" s="37"/>
      <c r="AE276" s="38" t="str">
        <f t="shared" si="12"/>
        <v/>
      </c>
      <c r="AF276" s="32"/>
      <c r="AG276" s="32"/>
      <c r="AH276" s="39"/>
      <c r="AI276" s="39"/>
      <c r="AJ276" s="39"/>
      <c r="AK276" s="39"/>
      <c r="AL276" s="39"/>
      <c r="AM276" s="39"/>
      <c r="AN276" s="39"/>
      <c r="AO276" s="49">
        <f t="shared" si="14"/>
        <v>0</v>
      </c>
      <c r="AP276" s="39"/>
      <c r="AQ276" s="7"/>
      <c r="AR276" s="40" t="str">
        <f>ARRAY_CONSTRAIN(ARRAYFORMULA(_xludf.ifna(TRANSPOSE(INDEX([1]Masterlink!$C$11:$AD$37,,MATCH(N276,[1]Masterlink!$C$11:$AD$11,0))),"")), 1, 1)</f>
        <v>#ERROR!</v>
      </c>
      <c r="AS276" s="7"/>
      <c r="AT276" s="7"/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  <c r="BQ276" s="7"/>
      <c r="BR276" s="7"/>
      <c r="BS276" s="7"/>
    </row>
    <row r="277" ht="15.75" hidden="1" customHeight="1">
      <c r="A277" s="31"/>
      <c r="B277" s="32"/>
      <c r="C277" s="32"/>
      <c r="D277" s="32"/>
      <c r="E277" s="32"/>
      <c r="F277" s="32"/>
      <c r="G277" s="32"/>
      <c r="H277" s="32"/>
      <c r="I277" s="32"/>
      <c r="J277" s="32"/>
      <c r="K277" s="32"/>
      <c r="L277" s="32"/>
      <c r="M277" s="32"/>
      <c r="N277" s="33"/>
      <c r="O277" s="33"/>
      <c r="P277" s="33"/>
      <c r="Q277" s="33"/>
      <c r="R277" s="32"/>
      <c r="S277" s="32"/>
      <c r="T277" s="32"/>
      <c r="U277" s="32"/>
      <c r="V277" s="32"/>
      <c r="W277" s="32"/>
      <c r="X277" s="32"/>
      <c r="Y277" s="32"/>
      <c r="Z277" s="32"/>
      <c r="AA277" s="32"/>
      <c r="AB277" s="36" t="str">
        <f t="shared" si="11"/>
        <v/>
      </c>
      <c r="AC277" s="37"/>
      <c r="AD277" s="37"/>
      <c r="AE277" s="38" t="str">
        <f t="shared" si="12"/>
        <v/>
      </c>
      <c r="AF277" s="32"/>
      <c r="AG277" s="32"/>
      <c r="AH277" s="39"/>
      <c r="AI277" s="39"/>
      <c r="AJ277" s="39"/>
      <c r="AK277" s="39"/>
      <c r="AL277" s="39"/>
      <c r="AM277" s="39"/>
      <c r="AN277" s="39"/>
      <c r="AO277" s="49">
        <f t="shared" si="14"/>
        <v>0</v>
      </c>
      <c r="AP277" s="39"/>
      <c r="AQ277" s="7"/>
      <c r="AR277" s="40" t="str">
        <f>ARRAY_CONSTRAIN(ARRAYFORMULA(_xludf.ifna(TRANSPOSE(INDEX([1]Masterlink!$C$11:$AD$37,,MATCH(N277,[1]Masterlink!$C$11:$AD$11,0))),"")), 1, 1)</f>
        <v>#ERROR!</v>
      </c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  <c r="BQ277" s="7"/>
      <c r="BR277" s="7"/>
      <c r="BS277" s="7"/>
    </row>
    <row r="278" ht="15.75" hidden="1" customHeight="1">
      <c r="A278" s="31"/>
      <c r="B278" s="32"/>
      <c r="C278" s="32"/>
      <c r="D278" s="32"/>
      <c r="E278" s="32"/>
      <c r="F278" s="32"/>
      <c r="G278" s="32"/>
      <c r="H278" s="32"/>
      <c r="I278" s="32"/>
      <c r="J278" s="32"/>
      <c r="K278" s="32"/>
      <c r="L278" s="32"/>
      <c r="M278" s="32"/>
      <c r="N278" s="33"/>
      <c r="O278" s="33"/>
      <c r="P278" s="33"/>
      <c r="Q278" s="33"/>
      <c r="R278" s="32"/>
      <c r="S278" s="32"/>
      <c r="T278" s="32"/>
      <c r="U278" s="32"/>
      <c r="V278" s="32"/>
      <c r="W278" s="32"/>
      <c r="X278" s="32"/>
      <c r="Y278" s="32"/>
      <c r="Z278" s="32"/>
      <c r="AA278" s="32"/>
      <c r="AB278" s="36" t="str">
        <f t="shared" si="11"/>
        <v/>
      </c>
      <c r="AC278" s="37"/>
      <c r="AD278" s="37"/>
      <c r="AE278" s="38" t="str">
        <f t="shared" si="12"/>
        <v/>
      </c>
      <c r="AF278" s="32"/>
      <c r="AG278" s="32"/>
      <c r="AH278" s="39"/>
      <c r="AI278" s="39"/>
      <c r="AJ278" s="39"/>
      <c r="AK278" s="39"/>
      <c r="AL278" s="39"/>
      <c r="AM278" s="39"/>
      <c r="AN278" s="39"/>
      <c r="AO278" s="49">
        <f t="shared" si="14"/>
        <v>0</v>
      </c>
      <c r="AP278" s="39"/>
      <c r="AQ278" s="7"/>
      <c r="AR278" s="40" t="str">
        <f>ARRAY_CONSTRAIN(ARRAYFORMULA(_xludf.ifna(TRANSPOSE(INDEX([1]Masterlink!$C$11:$AD$37,,MATCH(N278,[1]Masterlink!$C$11:$AD$11,0))),"")), 1, 1)</f>
        <v>#ERROR!</v>
      </c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  <c r="BR278" s="7"/>
      <c r="BS278" s="7"/>
    </row>
    <row r="279" ht="15.75" hidden="1" customHeight="1">
      <c r="A279" s="31"/>
      <c r="B279" s="32"/>
      <c r="C279" s="32"/>
      <c r="D279" s="32"/>
      <c r="E279" s="32"/>
      <c r="F279" s="32"/>
      <c r="G279" s="32"/>
      <c r="H279" s="32"/>
      <c r="I279" s="32"/>
      <c r="J279" s="32"/>
      <c r="K279" s="32"/>
      <c r="L279" s="32"/>
      <c r="M279" s="32"/>
      <c r="N279" s="33"/>
      <c r="O279" s="33"/>
      <c r="P279" s="33"/>
      <c r="Q279" s="33"/>
      <c r="R279" s="32"/>
      <c r="S279" s="32"/>
      <c r="T279" s="32"/>
      <c r="U279" s="32"/>
      <c r="V279" s="32"/>
      <c r="W279" s="32"/>
      <c r="X279" s="32"/>
      <c r="Y279" s="32"/>
      <c r="Z279" s="32"/>
      <c r="AA279" s="32"/>
      <c r="AB279" s="36" t="str">
        <f t="shared" si="11"/>
        <v/>
      </c>
      <c r="AC279" s="37"/>
      <c r="AD279" s="37"/>
      <c r="AE279" s="38" t="str">
        <f t="shared" si="12"/>
        <v/>
      </c>
      <c r="AF279" s="32"/>
      <c r="AG279" s="32"/>
      <c r="AH279" s="39"/>
      <c r="AI279" s="39"/>
      <c r="AJ279" s="39"/>
      <c r="AK279" s="39"/>
      <c r="AL279" s="39"/>
      <c r="AM279" s="39"/>
      <c r="AN279" s="39"/>
      <c r="AO279" s="49">
        <f t="shared" si="14"/>
        <v>0</v>
      </c>
      <c r="AP279" s="39"/>
      <c r="AQ279" s="7"/>
      <c r="AR279" s="40" t="str">
        <f>ARRAY_CONSTRAIN(ARRAYFORMULA(_xludf.ifna(TRANSPOSE(INDEX([1]Masterlink!$C$11:$AD$37,,MATCH(N279,[1]Masterlink!$C$11:$AD$11,0))),"")), 1, 1)</f>
        <v>#ERROR!</v>
      </c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  <c r="BR279" s="7"/>
      <c r="BS279" s="7"/>
    </row>
    <row r="280" ht="15.75" hidden="1" customHeight="1">
      <c r="A280" s="31"/>
      <c r="B280" s="32"/>
      <c r="C280" s="32"/>
      <c r="D280" s="32"/>
      <c r="E280" s="32"/>
      <c r="F280" s="32"/>
      <c r="G280" s="32"/>
      <c r="H280" s="32"/>
      <c r="I280" s="32"/>
      <c r="J280" s="32"/>
      <c r="K280" s="32"/>
      <c r="L280" s="32"/>
      <c r="M280" s="32"/>
      <c r="N280" s="33"/>
      <c r="O280" s="33"/>
      <c r="P280" s="33"/>
      <c r="Q280" s="33"/>
      <c r="R280" s="32"/>
      <c r="S280" s="32"/>
      <c r="T280" s="32"/>
      <c r="U280" s="32"/>
      <c r="V280" s="32"/>
      <c r="W280" s="32"/>
      <c r="X280" s="32"/>
      <c r="Y280" s="32"/>
      <c r="Z280" s="32"/>
      <c r="AA280" s="32"/>
      <c r="AB280" s="36" t="str">
        <f t="shared" si="11"/>
        <v/>
      </c>
      <c r="AC280" s="37"/>
      <c r="AD280" s="37"/>
      <c r="AE280" s="38" t="str">
        <f t="shared" si="12"/>
        <v/>
      </c>
      <c r="AF280" s="32"/>
      <c r="AG280" s="32"/>
      <c r="AH280" s="39"/>
      <c r="AI280" s="39"/>
      <c r="AJ280" s="39"/>
      <c r="AK280" s="39"/>
      <c r="AL280" s="39"/>
      <c r="AM280" s="39"/>
      <c r="AN280" s="39"/>
      <c r="AO280" s="49">
        <f t="shared" si="14"/>
        <v>0</v>
      </c>
      <c r="AP280" s="39"/>
      <c r="AQ280" s="7"/>
      <c r="AR280" s="40" t="str">
        <f>ARRAY_CONSTRAIN(ARRAYFORMULA(_xludf.ifna(TRANSPOSE(INDEX([1]Masterlink!$C$11:$AD$37,,MATCH(N280,[1]Masterlink!$C$11:$AD$11,0))),"")), 1, 1)</f>
        <v>#ERROR!</v>
      </c>
      <c r="AS280" s="7"/>
      <c r="AT280" s="7"/>
      <c r="AU280" s="7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/>
      <c r="BQ280" s="7"/>
      <c r="BR280" s="7"/>
      <c r="BS280" s="7"/>
    </row>
    <row r="281" ht="15.75" hidden="1" customHeight="1">
      <c r="A281" s="31"/>
      <c r="B281" s="32"/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3"/>
      <c r="O281" s="33"/>
      <c r="P281" s="33"/>
      <c r="Q281" s="33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6" t="str">
        <f t="shared" si="11"/>
        <v/>
      </c>
      <c r="AC281" s="37"/>
      <c r="AD281" s="37"/>
      <c r="AE281" s="38" t="str">
        <f t="shared" si="12"/>
        <v/>
      </c>
      <c r="AF281" s="32"/>
      <c r="AG281" s="32"/>
      <c r="AH281" s="39"/>
      <c r="AI281" s="39"/>
      <c r="AJ281" s="39"/>
      <c r="AK281" s="39"/>
      <c r="AL281" s="39"/>
      <c r="AM281" s="39"/>
      <c r="AN281" s="39"/>
      <c r="AO281" s="49">
        <f t="shared" si="14"/>
        <v>0</v>
      </c>
      <c r="AP281" s="39"/>
      <c r="AQ281" s="7"/>
      <c r="AR281" s="40" t="str">
        <f>ARRAY_CONSTRAIN(ARRAYFORMULA(_xludf.ifna(TRANSPOSE(INDEX([1]Masterlink!$C$11:$AD$37,,MATCH(N281,[1]Masterlink!$C$11:$AD$11,0))),"")), 1, 1)</f>
        <v>#ERROR!</v>
      </c>
      <c r="AS281" s="7"/>
      <c r="AT281" s="7"/>
      <c r="AU281" s="7"/>
      <c r="AV281" s="7"/>
      <c r="AW281" s="7"/>
      <c r="AX281" s="7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/>
      <c r="BQ281" s="7"/>
      <c r="BR281" s="7"/>
      <c r="BS281" s="7"/>
    </row>
    <row r="282" ht="15.75" hidden="1" customHeight="1">
      <c r="A282" s="31"/>
      <c r="B282" s="32"/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3"/>
      <c r="O282" s="33"/>
      <c r="P282" s="33"/>
      <c r="Q282" s="33"/>
      <c r="R282" s="32"/>
      <c r="S282" s="32"/>
      <c r="T282" s="32"/>
      <c r="U282" s="32"/>
      <c r="V282" s="32"/>
      <c r="W282" s="32"/>
      <c r="X282" s="32"/>
      <c r="Y282" s="32"/>
      <c r="Z282" s="32"/>
      <c r="AA282" s="32"/>
      <c r="AB282" s="36" t="str">
        <f t="shared" si="11"/>
        <v/>
      </c>
      <c r="AC282" s="37"/>
      <c r="AD282" s="37"/>
      <c r="AE282" s="38" t="str">
        <f t="shared" si="12"/>
        <v/>
      </c>
      <c r="AF282" s="32"/>
      <c r="AG282" s="32"/>
      <c r="AH282" s="39"/>
      <c r="AI282" s="39"/>
      <c r="AJ282" s="39"/>
      <c r="AK282" s="39"/>
      <c r="AL282" s="39"/>
      <c r="AM282" s="39"/>
      <c r="AN282" s="39"/>
      <c r="AO282" s="49">
        <f t="shared" si="14"/>
        <v>0</v>
      </c>
      <c r="AP282" s="39"/>
      <c r="AQ282" s="7"/>
      <c r="AR282" s="40" t="str">
        <f>ARRAY_CONSTRAIN(ARRAYFORMULA(_xludf.ifna(TRANSPOSE(INDEX([1]Masterlink!$C$11:$AD$37,,MATCH(N282,[1]Masterlink!$C$11:$AD$11,0))),"")), 1, 1)</f>
        <v>#ERROR!</v>
      </c>
      <c r="AS282" s="7"/>
      <c r="AT282" s="7"/>
      <c r="AU282" s="7"/>
      <c r="AV282" s="7"/>
      <c r="AW282" s="7"/>
      <c r="AX282" s="7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/>
      <c r="BQ282" s="7"/>
      <c r="BR282" s="7"/>
      <c r="BS282" s="7"/>
    </row>
    <row r="283" ht="15.75" hidden="1" customHeight="1">
      <c r="A283" s="31"/>
      <c r="B283" s="32"/>
      <c r="C283" s="32"/>
      <c r="D283" s="32"/>
      <c r="E283" s="32"/>
      <c r="F283" s="32"/>
      <c r="G283" s="32"/>
      <c r="H283" s="32"/>
      <c r="I283" s="32"/>
      <c r="J283" s="32"/>
      <c r="K283" s="32"/>
      <c r="L283" s="32"/>
      <c r="M283" s="32"/>
      <c r="N283" s="33"/>
      <c r="O283" s="33"/>
      <c r="P283" s="33"/>
      <c r="Q283" s="33"/>
      <c r="R283" s="32"/>
      <c r="S283" s="32"/>
      <c r="T283" s="32"/>
      <c r="U283" s="32"/>
      <c r="V283" s="32"/>
      <c r="W283" s="32"/>
      <c r="X283" s="32"/>
      <c r="Y283" s="32"/>
      <c r="Z283" s="32"/>
      <c r="AA283" s="32"/>
      <c r="AB283" s="36" t="str">
        <f t="shared" si="11"/>
        <v/>
      </c>
      <c r="AC283" s="37"/>
      <c r="AD283" s="37"/>
      <c r="AE283" s="38" t="str">
        <f t="shared" si="12"/>
        <v/>
      </c>
      <c r="AF283" s="32"/>
      <c r="AG283" s="32"/>
      <c r="AH283" s="39"/>
      <c r="AI283" s="39"/>
      <c r="AJ283" s="39"/>
      <c r="AK283" s="39"/>
      <c r="AL283" s="39"/>
      <c r="AM283" s="39"/>
      <c r="AN283" s="39"/>
      <c r="AO283" s="49">
        <f t="shared" si="14"/>
        <v>0</v>
      </c>
      <c r="AP283" s="39"/>
      <c r="AQ283" s="7"/>
      <c r="AR283" s="40" t="str">
        <f>ARRAY_CONSTRAIN(ARRAYFORMULA(_xludf.ifna(TRANSPOSE(INDEX([1]Masterlink!$C$11:$AD$37,,MATCH(N283,[1]Masterlink!$C$11:$AD$11,0))),"")), 1, 1)</f>
        <v>#ERROR!</v>
      </c>
      <c r="AS283" s="7"/>
      <c r="AT283" s="7"/>
      <c r="AU283" s="7"/>
      <c r="AV283" s="7"/>
      <c r="AW283" s="7"/>
      <c r="AX283" s="7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/>
      <c r="BQ283" s="7"/>
      <c r="BR283" s="7"/>
      <c r="BS283" s="7"/>
    </row>
    <row r="284" ht="15.75" hidden="1" customHeight="1">
      <c r="A284" s="31"/>
      <c r="B284" s="32"/>
      <c r="C284" s="32"/>
      <c r="D284" s="32"/>
      <c r="E284" s="32"/>
      <c r="F284" s="32"/>
      <c r="G284" s="32"/>
      <c r="H284" s="32"/>
      <c r="I284" s="32"/>
      <c r="J284" s="32"/>
      <c r="K284" s="32"/>
      <c r="L284" s="32"/>
      <c r="M284" s="32"/>
      <c r="N284" s="33"/>
      <c r="O284" s="33"/>
      <c r="P284" s="33"/>
      <c r="Q284" s="33"/>
      <c r="R284" s="32"/>
      <c r="S284" s="32"/>
      <c r="T284" s="32"/>
      <c r="U284" s="32"/>
      <c r="V284" s="32"/>
      <c r="W284" s="32"/>
      <c r="X284" s="32"/>
      <c r="Y284" s="32"/>
      <c r="Z284" s="32"/>
      <c r="AA284" s="32"/>
      <c r="AB284" s="36" t="str">
        <f t="shared" si="11"/>
        <v/>
      </c>
      <c r="AC284" s="37"/>
      <c r="AD284" s="37"/>
      <c r="AE284" s="38" t="str">
        <f t="shared" si="12"/>
        <v/>
      </c>
      <c r="AF284" s="32"/>
      <c r="AG284" s="32"/>
      <c r="AH284" s="39"/>
      <c r="AI284" s="39"/>
      <c r="AJ284" s="39"/>
      <c r="AK284" s="39"/>
      <c r="AL284" s="39"/>
      <c r="AM284" s="39"/>
      <c r="AN284" s="39"/>
      <c r="AO284" s="49">
        <f t="shared" si="14"/>
        <v>0</v>
      </c>
      <c r="AP284" s="39"/>
      <c r="AQ284" s="7"/>
      <c r="AR284" s="40" t="str">
        <f>ARRAY_CONSTRAIN(ARRAYFORMULA(_xludf.ifna(TRANSPOSE(INDEX([1]Masterlink!$C$11:$AD$37,,MATCH(N284,[1]Masterlink!$C$11:$AD$11,0))),"")), 1, 1)</f>
        <v>#ERROR!</v>
      </c>
      <c r="AS284" s="7"/>
      <c r="AT284" s="7"/>
      <c r="AU284" s="7"/>
      <c r="AV284" s="7"/>
      <c r="AW284" s="7"/>
      <c r="AX284" s="7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/>
      <c r="BQ284" s="7"/>
      <c r="BR284" s="7"/>
      <c r="BS284" s="7"/>
    </row>
    <row r="285" ht="15.75" hidden="1" customHeight="1">
      <c r="A285" s="31"/>
      <c r="B285" s="32"/>
      <c r="C285" s="32"/>
      <c r="D285" s="32"/>
      <c r="E285" s="32"/>
      <c r="F285" s="32"/>
      <c r="G285" s="32"/>
      <c r="H285" s="32"/>
      <c r="I285" s="32"/>
      <c r="J285" s="32"/>
      <c r="K285" s="32"/>
      <c r="L285" s="32"/>
      <c r="M285" s="32"/>
      <c r="N285" s="33"/>
      <c r="O285" s="33"/>
      <c r="P285" s="33"/>
      <c r="Q285" s="33"/>
      <c r="R285" s="32"/>
      <c r="S285" s="32"/>
      <c r="T285" s="32"/>
      <c r="U285" s="32"/>
      <c r="V285" s="32"/>
      <c r="W285" s="32"/>
      <c r="X285" s="32"/>
      <c r="Y285" s="32"/>
      <c r="Z285" s="32"/>
      <c r="AA285" s="32"/>
      <c r="AB285" s="36" t="str">
        <f t="shared" si="11"/>
        <v/>
      </c>
      <c r="AC285" s="37"/>
      <c r="AD285" s="37"/>
      <c r="AE285" s="38" t="str">
        <f t="shared" si="12"/>
        <v/>
      </c>
      <c r="AF285" s="32"/>
      <c r="AG285" s="32"/>
      <c r="AH285" s="39"/>
      <c r="AI285" s="39"/>
      <c r="AJ285" s="39"/>
      <c r="AK285" s="39"/>
      <c r="AL285" s="39"/>
      <c r="AM285" s="39"/>
      <c r="AN285" s="39"/>
      <c r="AO285" s="49">
        <f t="shared" si="14"/>
        <v>0</v>
      </c>
      <c r="AP285" s="39"/>
      <c r="AQ285" s="7"/>
      <c r="AR285" s="40" t="str">
        <f>ARRAY_CONSTRAIN(ARRAYFORMULA(_xludf.ifna(TRANSPOSE(INDEX([1]Masterlink!$C$11:$AD$37,,MATCH(N285,[1]Masterlink!$C$11:$AD$11,0))),"")), 1, 1)</f>
        <v>#ERROR!</v>
      </c>
      <c r="AS285" s="7"/>
      <c r="AT285" s="7"/>
      <c r="AU285" s="7"/>
      <c r="AV285" s="7"/>
      <c r="AW285" s="7"/>
      <c r="AX285" s="7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/>
      <c r="BQ285" s="7"/>
      <c r="BR285" s="7"/>
      <c r="BS285" s="7"/>
    </row>
    <row r="286" ht="15.75" hidden="1" customHeight="1">
      <c r="A286" s="31"/>
      <c r="B286" s="32"/>
      <c r="C286" s="32"/>
      <c r="D286" s="32"/>
      <c r="E286" s="32"/>
      <c r="F286" s="32"/>
      <c r="G286" s="32"/>
      <c r="H286" s="32"/>
      <c r="I286" s="32"/>
      <c r="J286" s="32"/>
      <c r="K286" s="32"/>
      <c r="L286" s="32"/>
      <c r="M286" s="32"/>
      <c r="N286" s="33"/>
      <c r="O286" s="33"/>
      <c r="P286" s="33"/>
      <c r="Q286" s="33"/>
      <c r="R286" s="32"/>
      <c r="S286" s="32"/>
      <c r="T286" s="32"/>
      <c r="U286" s="32"/>
      <c r="V286" s="32"/>
      <c r="W286" s="32"/>
      <c r="X286" s="32"/>
      <c r="Y286" s="32"/>
      <c r="Z286" s="32"/>
      <c r="AA286" s="32"/>
      <c r="AB286" s="36" t="str">
        <f t="shared" si="11"/>
        <v/>
      </c>
      <c r="AC286" s="37"/>
      <c r="AD286" s="37"/>
      <c r="AE286" s="38" t="str">
        <f t="shared" si="12"/>
        <v/>
      </c>
      <c r="AF286" s="32"/>
      <c r="AG286" s="32"/>
      <c r="AH286" s="39"/>
      <c r="AI286" s="39"/>
      <c r="AJ286" s="39"/>
      <c r="AK286" s="39"/>
      <c r="AL286" s="39"/>
      <c r="AM286" s="39"/>
      <c r="AN286" s="39"/>
      <c r="AO286" s="49">
        <f t="shared" si="14"/>
        <v>0</v>
      </c>
      <c r="AP286" s="39"/>
      <c r="AQ286" s="7"/>
      <c r="AR286" s="40" t="str">
        <f>ARRAY_CONSTRAIN(ARRAYFORMULA(_xludf.ifna(TRANSPOSE(INDEX([1]Masterlink!$C$11:$AD$37,,MATCH(N286,[1]Masterlink!$C$11:$AD$11,0))),"")), 1, 1)</f>
        <v>#ERROR!</v>
      </c>
      <c r="AS286" s="7"/>
      <c r="AT286" s="7"/>
      <c r="AU286" s="7"/>
      <c r="AV286" s="7"/>
      <c r="AW286" s="7"/>
      <c r="AX286" s="7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  <c r="BQ286" s="7"/>
      <c r="BR286" s="7"/>
      <c r="BS286" s="7"/>
    </row>
    <row r="287" ht="15.75" hidden="1" customHeight="1">
      <c r="A287" s="31"/>
      <c r="B287" s="32"/>
      <c r="C287" s="32"/>
      <c r="D287" s="32"/>
      <c r="E287" s="32"/>
      <c r="F287" s="32"/>
      <c r="G287" s="32"/>
      <c r="H287" s="32"/>
      <c r="I287" s="32"/>
      <c r="J287" s="32"/>
      <c r="K287" s="32"/>
      <c r="L287" s="32"/>
      <c r="M287" s="32"/>
      <c r="N287" s="33"/>
      <c r="O287" s="33"/>
      <c r="P287" s="33"/>
      <c r="Q287" s="33"/>
      <c r="R287" s="32"/>
      <c r="S287" s="32"/>
      <c r="T287" s="32"/>
      <c r="U287" s="32"/>
      <c r="V287" s="32"/>
      <c r="W287" s="32"/>
      <c r="X287" s="32"/>
      <c r="Y287" s="32"/>
      <c r="Z287" s="32"/>
      <c r="AA287" s="32"/>
      <c r="AB287" s="36" t="str">
        <f t="shared" si="11"/>
        <v/>
      </c>
      <c r="AC287" s="37"/>
      <c r="AD287" s="37"/>
      <c r="AE287" s="38" t="str">
        <f t="shared" si="12"/>
        <v/>
      </c>
      <c r="AF287" s="32"/>
      <c r="AG287" s="32"/>
      <c r="AH287" s="39"/>
      <c r="AI287" s="39"/>
      <c r="AJ287" s="39"/>
      <c r="AK287" s="39"/>
      <c r="AL287" s="39"/>
      <c r="AM287" s="39"/>
      <c r="AN287" s="39"/>
      <c r="AO287" s="49">
        <f t="shared" si="14"/>
        <v>0</v>
      </c>
      <c r="AP287" s="39"/>
      <c r="AQ287" s="7"/>
      <c r="AR287" s="40" t="str">
        <f>ARRAY_CONSTRAIN(ARRAYFORMULA(_xludf.ifna(TRANSPOSE(INDEX([1]Masterlink!$C$11:$AD$37,,MATCH(N287,[1]Masterlink!$C$11:$AD$11,0))),"")), 1, 1)</f>
        <v>#ERROR!</v>
      </c>
      <c r="AS287" s="7"/>
      <c r="AT287" s="7"/>
      <c r="AU287" s="7"/>
      <c r="AV287" s="7"/>
      <c r="AW287" s="7"/>
      <c r="AX287" s="7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/>
      <c r="BQ287" s="7"/>
      <c r="BR287" s="7"/>
      <c r="BS287" s="7"/>
    </row>
    <row r="288" ht="15.75" hidden="1" customHeight="1">
      <c r="A288" s="31"/>
      <c r="B288" s="32"/>
      <c r="C288" s="32"/>
      <c r="D288" s="32"/>
      <c r="E288" s="32"/>
      <c r="F288" s="32"/>
      <c r="G288" s="32"/>
      <c r="H288" s="32"/>
      <c r="I288" s="32"/>
      <c r="J288" s="32"/>
      <c r="K288" s="32"/>
      <c r="L288" s="32"/>
      <c r="M288" s="32"/>
      <c r="N288" s="33"/>
      <c r="O288" s="33"/>
      <c r="P288" s="33"/>
      <c r="Q288" s="33"/>
      <c r="R288" s="32"/>
      <c r="S288" s="32"/>
      <c r="T288" s="32"/>
      <c r="U288" s="32"/>
      <c r="V288" s="32"/>
      <c r="W288" s="32"/>
      <c r="X288" s="32"/>
      <c r="Y288" s="32"/>
      <c r="Z288" s="32"/>
      <c r="AA288" s="32"/>
      <c r="AB288" s="36" t="str">
        <f t="shared" si="11"/>
        <v/>
      </c>
      <c r="AC288" s="37"/>
      <c r="AD288" s="37"/>
      <c r="AE288" s="38" t="str">
        <f t="shared" si="12"/>
        <v/>
      </c>
      <c r="AF288" s="32"/>
      <c r="AG288" s="32"/>
      <c r="AH288" s="39"/>
      <c r="AI288" s="39"/>
      <c r="AJ288" s="39"/>
      <c r="AK288" s="39"/>
      <c r="AL288" s="39"/>
      <c r="AM288" s="39"/>
      <c r="AN288" s="39"/>
      <c r="AO288" s="49">
        <f t="shared" si="14"/>
        <v>0</v>
      </c>
      <c r="AP288" s="39"/>
      <c r="AQ288" s="7"/>
      <c r="AR288" s="40" t="str">
        <f>ARRAY_CONSTRAIN(ARRAYFORMULA(_xludf.ifna(TRANSPOSE(INDEX([1]Masterlink!$C$11:$AD$37,,MATCH(N288,[1]Masterlink!$C$11:$AD$11,0))),"")), 1, 1)</f>
        <v>#ERROR!</v>
      </c>
      <c r="AS288" s="7"/>
      <c r="AT288" s="7"/>
      <c r="AU288" s="7"/>
      <c r="AV288" s="7"/>
      <c r="AW288" s="7"/>
      <c r="AX288" s="7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/>
      <c r="BQ288" s="7"/>
      <c r="BR288" s="7"/>
      <c r="BS288" s="7"/>
    </row>
    <row r="289" ht="15.75" hidden="1" customHeight="1">
      <c r="A289" s="31"/>
      <c r="B289" s="32"/>
      <c r="C289" s="32"/>
      <c r="D289" s="32"/>
      <c r="E289" s="32"/>
      <c r="F289" s="32"/>
      <c r="G289" s="32"/>
      <c r="H289" s="32"/>
      <c r="I289" s="32"/>
      <c r="J289" s="32"/>
      <c r="K289" s="32"/>
      <c r="L289" s="32"/>
      <c r="M289" s="32"/>
      <c r="N289" s="33"/>
      <c r="O289" s="33"/>
      <c r="P289" s="33"/>
      <c r="Q289" s="33"/>
      <c r="R289" s="32"/>
      <c r="S289" s="32"/>
      <c r="T289" s="32"/>
      <c r="U289" s="32"/>
      <c r="V289" s="32"/>
      <c r="W289" s="32"/>
      <c r="X289" s="32"/>
      <c r="Y289" s="32"/>
      <c r="Z289" s="32"/>
      <c r="AA289" s="32"/>
      <c r="AB289" s="36" t="str">
        <f t="shared" si="11"/>
        <v/>
      </c>
      <c r="AC289" s="37"/>
      <c r="AD289" s="37"/>
      <c r="AE289" s="38" t="str">
        <f t="shared" si="12"/>
        <v/>
      </c>
      <c r="AF289" s="32"/>
      <c r="AG289" s="32"/>
      <c r="AH289" s="39"/>
      <c r="AI289" s="39"/>
      <c r="AJ289" s="39"/>
      <c r="AK289" s="39"/>
      <c r="AL289" s="39"/>
      <c r="AM289" s="39"/>
      <c r="AN289" s="39"/>
      <c r="AO289" s="49">
        <f t="shared" si="14"/>
        <v>0</v>
      </c>
      <c r="AP289" s="39"/>
      <c r="AQ289" s="7"/>
      <c r="AR289" s="40" t="str">
        <f>ARRAY_CONSTRAIN(ARRAYFORMULA(_xludf.ifna(TRANSPOSE(INDEX([1]Masterlink!$C$11:$AD$37,,MATCH(N289,[1]Masterlink!$C$11:$AD$11,0))),"")), 1, 1)</f>
        <v>#ERROR!</v>
      </c>
      <c r="AS289" s="7"/>
      <c r="AT289" s="7"/>
      <c r="AU289" s="7"/>
      <c r="AV289" s="7"/>
      <c r="AW289" s="7"/>
      <c r="AX289" s="7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/>
      <c r="BQ289" s="7"/>
      <c r="BR289" s="7"/>
      <c r="BS289" s="7"/>
    </row>
    <row r="290" ht="15.75" hidden="1" customHeight="1">
      <c r="A290" s="31"/>
      <c r="B290" s="32"/>
      <c r="C290" s="32"/>
      <c r="D290" s="32"/>
      <c r="E290" s="32"/>
      <c r="F290" s="32"/>
      <c r="G290" s="32"/>
      <c r="H290" s="32"/>
      <c r="I290" s="32"/>
      <c r="J290" s="32"/>
      <c r="K290" s="32"/>
      <c r="L290" s="32"/>
      <c r="M290" s="32"/>
      <c r="N290" s="33"/>
      <c r="O290" s="33"/>
      <c r="P290" s="33"/>
      <c r="Q290" s="33"/>
      <c r="R290" s="32"/>
      <c r="S290" s="32"/>
      <c r="T290" s="32"/>
      <c r="U290" s="32"/>
      <c r="V290" s="32"/>
      <c r="W290" s="32"/>
      <c r="X290" s="32"/>
      <c r="Y290" s="32"/>
      <c r="Z290" s="32"/>
      <c r="AA290" s="32"/>
      <c r="AB290" s="36" t="str">
        <f t="shared" si="11"/>
        <v/>
      </c>
      <c r="AC290" s="37"/>
      <c r="AD290" s="37"/>
      <c r="AE290" s="38" t="str">
        <f t="shared" si="12"/>
        <v/>
      </c>
      <c r="AF290" s="32"/>
      <c r="AG290" s="32"/>
      <c r="AH290" s="39"/>
      <c r="AI290" s="39"/>
      <c r="AJ290" s="39"/>
      <c r="AK290" s="39"/>
      <c r="AL290" s="39"/>
      <c r="AM290" s="39"/>
      <c r="AN290" s="39"/>
      <c r="AO290" s="49">
        <f t="shared" si="14"/>
        <v>0</v>
      </c>
      <c r="AP290" s="39"/>
      <c r="AQ290" s="7"/>
      <c r="AR290" s="40" t="str">
        <f>ARRAY_CONSTRAIN(ARRAYFORMULA(_xludf.ifna(TRANSPOSE(INDEX([1]Masterlink!$C$11:$AD$37,,MATCH(N290,[1]Masterlink!$C$11:$AD$11,0))),"")), 1, 1)</f>
        <v>#ERROR!</v>
      </c>
      <c r="AS290" s="7"/>
      <c r="AT290" s="7"/>
      <c r="AU290" s="7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  <c r="BR290" s="7"/>
      <c r="BS290" s="7"/>
    </row>
    <row r="291" ht="15.75" hidden="1" customHeight="1">
      <c r="A291" s="31"/>
      <c r="B291" s="32"/>
      <c r="C291" s="32"/>
      <c r="D291" s="32"/>
      <c r="E291" s="32"/>
      <c r="F291" s="32"/>
      <c r="G291" s="32"/>
      <c r="H291" s="32"/>
      <c r="I291" s="32"/>
      <c r="J291" s="32"/>
      <c r="K291" s="32"/>
      <c r="L291" s="32"/>
      <c r="M291" s="32"/>
      <c r="N291" s="33"/>
      <c r="O291" s="33"/>
      <c r="P291" s="33"/>
      <c r="Q291" s="33"/>
      <c r="R291" s="32"/>
      <c r="S291" s="32"/>
      <c r="T291" s="32"/>
      <c r="U291" s="32"/>
      <c r="V291" s="32"/>
      <c r="W291" s="32"/>
      <c r="X291" s="32"/>
      <c r="Y291" s="32"/>
      <c r="Z291" s="32"/>
      <c r="AA291" s="32"/>
      <c r="AB291" s="36" t="str">
        <f t="shared" si="11"/>
        <v/>
      </c>
      <c r="AC291" s="37"/>
      <c r="AD291" s="37"/>
      <c r="AE291" s="38" t="str">
        <f t="shared" si="12"/>
        <v/>
      </c>
      <c r="AF291" s="32"/>
      <c r="AG291" s="32"/>
      <c r="AH291" s="39"/>
      <c r="AI291" s="39"/>
      <c r="AJ291" s="39"/>
      <c r="AK291" s="39"/>
      <c r="AL291" s="39"/>
      <c r="AM291" s="39"/>
      <c r="AN291" s="39"/>
      <c r="AO291" s="49">
        <f t="shared" si="14"/>
        <v>0</v>
      </c>
      <c r="AP291" s="39"/>
      <c r="AQ291" s="7"/>
      <c r="AR291" s="40" t="str">
        <f>ARRAY_CONSTRAIN(ARRAYFORMULA(_xludf.ifna(TRANSPOSE(INDEX([1]Masterlink!$C$11:$AD$37,,MATCH(N291,[1]Masterlink!$C$11:$AD$11,0))),"")), 1, 1)</f>
        <v>#ERROR!</v>
      </c>
      <c r="AS291" s="7"/>
      <c r="AT291" s="7"/>
      <c r="AU291" s="7"/>
      <c r="AV291" s="7"/>
      <c r="AW291" s="7"/>
      <c r="AX291" s="7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/>
      <c r="BQ291" s="7"/>
      <c r="BR291" s="7"/>
      <c r="BS291" s="7"/>
    </row>
    <row r="292" ht="15.75" hidden="1" customHeight="1">
      <c r="A292" s="31"/>
      <c r="B292" s="32"/>
      <c r="C292" s="32"/>
      <c r="D292" s="32"/>
      <c r="E292" s="32"/>
      <c r="F292" s="32"/>
      <c r="G292" s="32"/>
      <c r="H292" s="32"/>
      <c r="I292" s="32"/>
      <c r="J292" s="32"/>
      <c r="K292" s="32"/>
      <c r="L292" s="32"/>
      <c r="M292" s="32"/>
      <c r="N292" s="33"/>
      <c r="O292" s="33"/>
      <c r="P292" s="33"/>
      <c r="Q292" s="33"/>
      <c r="R292" s="32"/>
      <c r="S292" s="32"/>
      <c r="T292" s="32"/>
      <c r="U292" s="32"/>
      <c r="V292" s="32"/>
      <c r="W292" s="32"/>
      <c r="X292" s="32"/>
      <c r="Y292" s="32"/>
      <c r="Z292" s="32"/>
      <c r="AA292" s="32"/>
      <c r="AB292" s="36" t="str">
        <f t="shared" si="11"/>
        <v/>
      </c>
      <c r="AC292" s="37"/>
      <c r="AD292" s="37"/>
      <c r="AE292" s="38" t="str">
        <f t="shared" si="12"/>
        <v/>
      </c>
      <c r="AF292" s="32"/>
      <c r="AG292" s="32"/>
      <c r="AH292" s="39"/>
      <c r="AI292" s="39"/>
      <c r="AJ292" s="39"/>
      <c r="AK292" s="39"/>
      <c r="AL292" s="39"/>
      <c r="AM292" s="39"/>
      <c r="AN292" s="39"/>
      <c r="AO292" s="49">
        <f t="shared" si="14"/>
        <v>0</v>
      </c>
      <c r="AP292" s="39"/>
      <c r="AQ292" s="7"/>
      <c r="AR292" s="40" t="str">
        <f>ARRAY_CONSTRAIN(ARRAYFORMULA(_xludf.ifna(TRANSPOSE(INDEX([1]Masterlink!$C$11:$AD$37,,MATCH(N292,[1]Masterlink!$C$11:$AD$11,0))),"")), 1, 1)</f>
        <v>#ERROR!</v>
      </c>
      <c r="AS292" s="7"/>
      <c r="AT292" s="7"/>
      <c r="AU292" s="7"/>
      <c r="AV292" s="7"/>
      <c r="AW292" s="7"/>
      <c r="AX292" s="7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  <c r="BR292" s="7"/>
      <c r="BS292" s="7"/>
    </row>
    <row r="293" ht="15.75" hidden="1" customHeight="1">
      <c r="A293" s="31"/>
      <c r="B293" s="32"/>
      <c r="C293" s="32"/>
      <c r="D293" s="32"/>
      <c r="E293" s="32"/>
      <c r="F293" s="32"/>
      <c r="G293" s="32"/>
      <c r="H293" s="32"/>
      <c r="I293" s="32"/>
      <c r="J293" s="32"/>
      <c r="K293" s="32"/>
      <c r="L293" s="32"/>
      <c r="M293" s="32"/>
      <c r="N293" s="33"/>
      <c r="O293" s="33"/>
      <c r="P293" s="33"/>
      <c r="Q293" s="33"/>
      <c r="R293" s="32"/>
      <c r="S293" s="32"/>
      <c r="T293" s="32"/>
      <c r="U293" s="32"/>
      <c r="V293" s="32"/>
      <c r="W293" s="32"/>
      <c r="X293" s="32"/>
      <c r="Y293" s="32"/>
      <c r="Z293" s="32"/>
      <c r="AA293" s="32"/>
      <c r="AB293" s="36" t="str">
        <f t="shared" si="11"/>
        <v/>
      </c>
      <c r="AC293" s="37"/>
      <c r="AD293" s="37"/>
      <c r="AE293" s="38" t="str">
        <f t="shared" si="12"/>
        <v/>
      </c>
      <c r="AF293" s="32"/>
      <c r="AG293" s="32"/>
      <c r="AH293" s="39"/>
      <c r="AI293" s="39"/>
      <c r="AJ293" s="39"/>
      <c r="AK293" s="39"/>
      <c r="AL293" s="39"/>
      <c r="AM293" s="39"/>
      <c r="AN293" s="39"/>
      <c r="AO293" s="49">
        <f t="shared" si="14"/>
        <v>0</v>
      </c>
      <c r="AP293" s="39"/>
      <c r="AQ293" s="7"/>
      <c r="AR293" s="40" t="str">
        <f>ARRAY_CONSTRAIN(ARRAYFORMULA(_xludf.ifna(TRANSPOSE(INDEX([1]Masterlink!$C$11:$AD$37,,MATCH(N293,[1]Masterlink!$C$11:$AD$11,0))),"")), 1, 1)</f>
        <v>#ERROR!</v>
      </c>
      <c r="AS293" s="7"/>
      <c r="AT293" s="7"/>
      <c r="AU293" s="7"/>
      <c r="AV293" s="7"/>
      <c r="AW293" s="7"/>
      <c r="AX293" s="7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/>
      <c r="BQ293" s="7"/>
      <c r="BR293" s="7"/>
      <c r="BS293" s="7"/>
    </row>
    <row r="294" ht="15.75" hidden="1" customHeight="1">
      <c r="A294" s="31"/>
      <c r="B294" s="32"/>
      <c r="C294" s="32"/>
      <c r="D294" s="32"/>
      <c r="E294" s="32"/>
      <c r="F294" s="32"/>
      <c r="G294" s="32"/>
      <c r="H294" s="32"/>
      <c r="I294" s="32"/>
      <c r="J294" s="32"/>
      <c r="K294" s="32"/>
      <c r="L294" s="32"/>
      <c r="M294" s="32"/>
      <c r="N294" s="33"/>
      <c r="O294" s="33"/>
      <c r="P294" s="33"/>
      <c r="Q294" s="33"/>
      <c r="R294" s="32"/>
      <c r="S294" s="32"/>
      <c r="T294" s="32"/>
      <c r="U294" s="32"/>
      <c r="V294" s="32"/>
      <c r="W294" s="32"/>
      <c r="X294" s="32"/>
      <c r="Y294" s="32"/>
      <c r="Z294" s="32"/>
      <c r="AA294" s="32"/>
      <c r="AB294" s="36" t="str">
        <f t="shared" si="11"/>
        <v/>
      </c>
      <c r="AC294" s="37"/>
      <c r="AD294" s="37"/>
      <c r="AE294" s="38" t="str">
        <f t="shared" si="12"/>
        <v/>
      </c>
      <c r="AF294" s="32"/>
      <c r="AG294" s="32"/>
      <c r="AH294" s="39"/>
      <c r="AI294" s="39"/>
      <c r="AJ294" s="39"/>
      <c r="AK294" s="39"/>
      <c r="AL294" s="39"/>
      <c r="AM294" s="39"/>
      <c r="AN294" s="39"/>
      <c r="AO294" s="49">
        <f t="shared" si="14"/>
        <v>0</v>
      </c>
      <c r="AP294" s="39"/>
      <c r="AQ294" s="7"/>
      <c r="AR294" s="40" t="str">
        <f>ARRAY_CONSTRAIN(ARRAYFORMULA(_xludf.ifna(TRANSPOSE(INDEX([1]Masterlink!$C$11:$AD$37,,MATCH(N294,[1]Masterlink!$C$11:$AD$11,0))),"")), 1, 1)</f>
        <v>#ERROR!</v>
      </c>
      <c r="AS294" s="7"/>
      <c r="AT294" s="7"/>
      <c r="AU294" s="7"/>
      <c r="AV294" s="7"/>
      <c r="AW294" s="7"/>
      <c r="AX294" s="7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/>
      <c r="BQ294" s="7"/>
      <c r="BR294" s="7"/>
      <c r="BS294" s="7"/>
    </row>
    <row r="295" ht="15.75" hidden="1" customHeight="1">
      <c r="A295" s="31"/>
      <c r="B295" s="32"/>
      <c r="C295" s="32"/>
      <c r="D295" s="32"/>
      <c r="E295" s="32"/>
      <c r="F295" s="32"/>
      <c r="G295" s="32"/>
      <c r="H295" s="32"/>
      <c r="I295" s="32"/>
      <c r="J295" s="32"/>
      <c r="K295" s="32"/>
      <c r="L295" s="32"/>
      <c r="M295" s="32"/>
      <c r="N295" s="33"/>
      <c r="O295" s="33"/>
      <c r="P295" s="33"/>
      <c r="Q295" s="33"/>
      <c r="R295" s="32"/>
      <c r="S295" s="32"/>
      <c r="T295" s="32"/>
      <c r="U295" s="32"/>
      <c r="V295" s="32"/>
      <c r="W295" s="32"/>
      <c r="X295" s="32"/>
      <c r="Y295" s="32"/>
      <c r="Z295" s="32"/>
      <c r="AA295" s="32"/>
      <c r="AB295" s="36" t="str">
        <f t="shared" si="11"/>
        <v/>
      </c>
      <c r="AC295" s="37"/>
      <c r="AD295" s="37"/>
      <c r="AE295" s="38" t="str">
        <f t="shared" si="12"/>
        <v/>
      </c>
      <c r="AF295" s="32"/>
      <c r="AG295" s="32"/>
      <c r="AH295" s="39"/>
      <c r="AI295" s="39"/>
      <c r="AJ295" s="39"/>
      <c r="AK295" s="39"/>
      <c r="AL295" s="39"/>
      <c r="AM295" s="39"/>
      <c r="AN295" s="39"/>
      <c r="AO295" s="49">
        <f t="shared" si="14"/>
        <v>0</v>
      </c>
      <c r="AP295" s="39"/>
      <c r="AQ295" s="7"/>
      <c r="AR295" s="40" t="str">
        <f>ARRAY_CONSTRAIN(ARRAYFORMULA(_xludf.ifna(TRANSPOSE(INDEX([1]Masterlink!$C$11:$AD$37,,MATCH(N295,[1]Masterlink!$C$11:$AD$11,0))),"")), 1, 1)</f>
        <v>#ERROR!</v>
      </c>
      <c r="AS295" s="7"/>
      <c r="AT295" s="7"/>
      <c r="AU295" s="7"/>
      <c r="AV295" s="7"/>
      <c r="AW295" s="7"/>
      <c r="AX295" s="7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/>
      <c r="BQ295" s="7"/>
      <c r="BR295" s="7"/>
      <c r="BS295" s="7"/>
    </row>
    <row r="296" ht="15.75" hidden="1" customHeight="1">
      <c r="A296" s="31"/>
      <c r="B296" s="32"/>
      <c r="C296" s="32"/>
      <c r="D296" s="32"/>
      <c r="E296" s="32"/>
      <c r="F296" s="32"/>
      <c r="G296" s="32"/>
      <c r="H296" s="32"/>
      <c r="I296" s="32"/>
      <c r="J296" s="32"/>
      <c r="K296" s="32"/>
      <c r="L296" s="32"/>
      <c r="M296" s="32"/>
      <c r="N296" s="33"/>
      <c r="O296" s="33"/>
      <c r="P296" s="33"/>
      <c r="Q296" s="33"/>
      <c r="R296" s="32"/>
      <c r="S296" s="32"/>
      <c r="T296" s="32"/>
      <c r="U296" s="32"/>
      <c r="V296" s="32"/>
      <c r="W296" s="32"/>
      <c r="X296" s="32"/>
      <c r="Y296" s="32"/>
      <c r="Z296" s="32"/>
      <c r="AA296" s="32"/>
      <c r="AB296" s="36" t="str">
        <f t="shared" si="11"/>
        <v/>
      </c>
      <c r="AC296" s="37"/>
      <c r="AD296" s="37"/>
      <c r="AE296" s="38" t="str">
        <f t="shared" si="12"/>
        <v/>
      </c>
      <c r="AF296" s="32"/>
      <c r="AG296" s="32"/>
      <c r="AH296" s="39"/>
      <c r="AI296" s="39"/>
      <c r="AJ296" s="39"/>
      <c r="AK296" s="39"/>
      <c r="AL296" s="39"/>
      <c r="AM296" s="39"/>
      <c r="AN296" s="39"/>
      <c r="AO296" s="49">
        <f t="shared" si="14"/>
        <v>0</v>
      </c>
      <c r="AP296" s="39"/>
      <c r="AQ296" s="7"/>
      <c r="AR296" s="40" t="str">
        <f>ARRAY_CONSTRAIN(ARRAYFORMULA(_xludf.ifna(TRANSPOSE(INDEX([1]Masterlink!$C$11:$AD$37,,MATCH(N296,[1]Masterlink!$C$11:$AD$11,0))),"")), 1, 1)</f>
        <v>#ERROR!</v>
      </c>
      <c r="AS296" s="7"/>
      <c r="AT296" s="7"/>
      <c r="AU296" s="7"/>
      <c r="AV296" s="7"/>
      <c r="AW296" s="7"/>
      <c r="AX296" s="7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/>
      <c r="BQ296" s="7"/>
      <c r="BR296" s="7"/>
      <c r="BS296" s="7"/>
    </row>
    <row r="297" ht="15.75" hidden="1" customHeight="1">
      <c r="A297" s="31"/>
      <c r="B297" s="32"/>
      <c r="C297" s="32"/>
      <c r="D297" s="32"/>
      <c r="E297" s="32"/>
      <c r="F297" s="32"/>
      <c r="G297" s="32"/>
      <c r="H297" s="32"/>
      <c r="I297" s="32"/>
      <c r="J297" s="32"/>
      <c r="K297" s="32"/>
      <c r="L297" s="32"/>
      <c r="M297" s="32"/>
      <c r="N297" s="33"/>
      <c r="O297" s="33"/>
      <c r="P297" s="33"/>
      <c r="Q297" s="33"/>
      <c r="R297" s="32"/>
      <c r="S297" s="32"/>
      <c r="T297" s="32"/>
      <c r="U297" s="32"/>
      <c r="V297" s="32"/>
      <c r="W297" s="32"/>
      <c r="X297" s="32"/>
      <c r="Y297" s="32"/>
      <c r="Z297" s="32"/>
      <c r="AA297" s="32"/>
      <c r="AB297" s="36" t="str">
        <f t="shared" si="11"/>
        <v/>
      </c>
      <c r="AC297" s="37"/>
      <c r="AD297" s="37"/>
      <c r="AE297" s="38" t="str">
        <f t="shared" si="12"/>
        <v/>
      </c>
      <c r="AF297" s="32"/>
      <c r="AG297" s="32"/>
      <c r="AH297" s="39"/>
      <c r="AI297" s="39"/>
      <c r="AJ297" s="39"/>
      <c r="AK297" s="39"/>
      <c r="AL297" s="39"/>
      <c r="AM297" s="39"/>
      <c r="AN297" s="39"/>
      <c r="AO297" s="49">
        <f t="shared" si="14"/>
        <v>0</v>
      </c>
      <c r="AP297" s="39"/>
      <c r="AQ297" s="7"/>
      <c r="AR297" s="40" t="str">
        <f>ARRAY_CONSTRAIN(ARRAYFORMULA(_xludf.ifna(TRANSPOSE(INDEX([1]Masterlink!$C$11:$AD$37,,MATCH(N297,[1]Masterlink!$C$11:$AD$11,0))),"")), 1, 1)</f>
        <v>#ERROR!</v>
      </c>
      <c r="AS297" s="7"/>
      <c r="AT297" s="7"/>
      <c r="AU297" s="7"/>
      <c r="AV297" s="7"/>
      <c r="AW297" s="7"/>
      <c r="AX297" s="7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/>
      <c r="BQ297" s="7"/>
      <c r="BR297" s="7"/>
      <c r="BS297" s="7"/>
    </row>
    <row r="298" ht="15.75" hidden="1" customHeight="1">
      <c r="A298" s="31"/>
      <c r="B298" s="32"/>
      <c r="C298" s="32"/>
      <c r="D298" s="32"/>
      <c r="E298" s="32"/>
      <c r="F298" s="32"/>
      <c r="G298" s="32"/>
      <c r="H298" s="32"/>
      <c r="I298" s="32"/>
      <c r="J298" s="32"/>
      <c r="K298" s="32"/>
      <c r="L298" s="32"/>
      <c r="M298" s="32"/>
      <c r="N298" s="33"/>
      <c r="O298" s="33"/>
      <c r="P298" s="33"/>
      <c r="Q298" s="33"/>
      <c r="R298" s="32"/>
      <c r="S298" s="32"/>
      <c r="T298" s="32"/>
      <c r="U298" s="32"/>
      <c r="V298" s="32"/>
      <c r="W298" s="32"/>
      <c r="X298" s="32"/>
      <c r="Y298" s="32"/>
      <c r="Z298" s="32"/>
      <c r="AA298" s="32"/>
      <c r="AB298" s="36" t="str">
        <f t="shared" si="11"/>
        <v/>
      </c>
      <c r="AC298" s="37"/>
      <c r="AD298" s="37"/>
      <c r="AE298" s="38" t="str">
        <f t="shared" si="12"/>
        <v/>
      </c>
      <c r="AF298" s="32"/>
      <c r="AG298" s="32"/>
      <c r="AH298" s="39"/>
      <c r="AI298" s="39"/>
      <c r="AJ298" s="39"/>
      <c r="AK298" s="39"/>
      <c r="AL298" s="39"/>
      <c r="AM298" s="39"/>
      <c r="AN298" s="39"/>
      <c r="AO298" s="49">
        <f t="shared" si="14"/>
        <v>0</v>
      </c>
      <c r="AP298" s="39"/>
      <c r="AQ298" s="7"/>
      <c r="AR298" s="40" t="str">
        <f>ARRAY_CONSTRAIN(ARRAYFORMULA(_xludf.ifna(TRANSPOSE(INDEX([1]Masterlink!$C$11:$AD$37,,MATCH(N298,[1]Masterlink!$C$11:$AD$11,0))),"")), 1, 1)</f>
        <v>#ERROR!</v>
      </c>
      <c r="AS298" s="7"/>
      <c r="AT298" s="7"/>
      <c r="AU298" s="7"/>
      <c r="AV298" s="7"/>
      <c r="AW298" s="7"/>
      <c r="AX298" s="7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/>
      <c r="BQ298" s="7"/>
      <c r="BR298" s="7"/>
      <c r="BS298" s="7"/>
    </row>
    <row r="299" ht="15.75" hidden="1" customHeight="1">
      <c r="A299" s="31"/>
      <c r="B299" s="32"/>
      <c r="C299" s="32"/>
      <c r="D299" s="32"/>
      <c r="E299" s="32"/>
      <c r="F299" s="32"/>
      <c r="G299" s="32"/>
      <c r="H299" s="32"/>
      <c r="I299" s="32"/>
      <c r="J299" s="32"/>
      <c r="K299" s="32"/>
      <c r="L299" s="32"/>
      <c r="M299" s="32"/>
      <c r="N299" s="33"/>
      <c r="O299" s="33"/>
      <c r="P299" s="33"/>
      <c r="Q299" s="33"/>
      <c r="R299" s="32"/>
      <c r="S299" s="32"/>
      <c r="T299" s="32"/>
      <c r="U299" s="32"/>
      <c r="V299" s="32"/>
      <c r="W299" s="32"/>
      <c r="X299" s="32"/>
      <c r="Y299" s="32"/>
      <c r="Z299" s="32"/>
      <c r="AA299" s="32"/>
      <c r="AB299" s="36" t="str">
        <f t="shared" si="11"/>
        <v/>
      </c>
      <c r="AC299" s="37"/>
      <c r="AD299" s="37"/>
      <c r="AE299" s="38" t="str">
        <f t="shared" si="12"/>
        <v/>
      </c>
      <c r="AF299" s="32"/>
      <c r="AG299" s="32"/>
      <c r="AH299" s="39"/>
      <c r="AI299" s="39"/>
      <c r="AJ299" s="39"/>
      <c r="AK299" s="39"/>
      <c r="AL299" s="39"/>
      <c r="AM299" s="39"/>
      <c r="AN299" s="39"/>
      <c r="AO299" s="49">
        <f t="shared" si="14"/>
        <v>0</v>
      </c>
      <c r="AP299" s="39"/>
      <c r="AQ299" s="7"/>
      <c r="AR299" s="40" t="str">
        <f>ARRAY_CONSTRAIN(ARRAYFORMULA(_xludf.ifna(TRANSPOSE(INDEX([1]Masterlink!$C$11:$AD$37,,MATCH(N299,[1]Masterlink!$C$11:$AD$11,0))),"")), 1, 1)</f>
        <v>#ERROR!</v>
      </c>
      <c r="AS299" s="7"/>
      <c r="AT299" s="7"/>
      <c r="AU299" s="7"/>
      <c r="AV299" s="7"/>
      <c r="AW299" s="7"/>
      <c r="AX299" s="7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/>
      <c r="BQ299" s="7"/>
      <c r="BR299" s="7"/>
      <c r="BS299" s="7"/>
    </row>
    <row r="300" ht="15.75" hidden="1" customHeight="1">
      <c r="A300" s="31"/>
      <c r="B300" s="32"/>
      <c r="C300" s="32"/>
      <c r="D300" s="32"/>
      <c r="E300" s="32"/>
      <c r="F300" s="32"/>
      <c r="G300" s="32"/>
      <c r="H300" s="32"/>
      <c r="I300" s="32"/>
      <c r="J300" s="32"/>
      <c r="K300" s="32"/>
      <c r="L300" s="32"/>
      <c r="M300" s="32"/>
      <c r="N300" s="33"/>
      <c r="O300" s="33"/>
      <c r="P300" s="33"/>
      <c r="Q300" s="33"/>
      <c r="R300" s="32"/>
      <c r="S300" s="32"/>
      <c r="T300" s="32"/>
      <c r="U300" s="32"/>
      <c r="V300" s="32"/>
      <c r="W300" s="32"/>
      <c r="X300" s="32"/>
      <c r="Y300" s="32"/>
      <c r="Z300" s="32"/>
      <c r="AA300" s="32"/>
      <c r="AB300" s="36" t="str">
        <f t="shared" si="11"/>
        <v/>
      </c>
      <c r="AC300" s="37"/>
      <c r="AD300" s="37"/>
      <c r="AE300" s="38" t="str">
        <f t="shared" si="12"/>
        <v/>
      </c>
      <c r="AF300" s="32"/>
      <c r="AG300" s="32"/>
      <c r="AH300" s="39"/>
      <c r="AI300" s="39"/>
      <c r="AJ300" s="39"/>
      <c r="AK300" s="39"/>
      <c r="AL300" s="39"/>
      <c r="AM300" s="39"/>
      <c r="AN300" s="39"/>
      <c r="AO300" s="49">
        <f t="shared" si="14"/>
        <v>0</v>
      </c>
      <c r="AP300" s="39"/>
      <c r="AQ300" s="7"/>
      <c r="AR300" s="40" t="str">
        <f>ARRAY_CONSTRAIN(ARRAYFORMULA(_xludf.ifna(TRANSPOSE(INDEX([1]Masterlink!$C$11:$AD$37,,MATCH(N300,[1]Masterlink!$C$11:$AD$11,0))),"")), 1, 1)</f>
        <v>#ERROR!</v>
      </c>
      <c r="AS300" s="7"/>
      <c r="AT300" s="7"/>
      <c r="AU300" s="7"/>
      <c r="AV300" s="7"/>
      <c r="AW300" s="7"/>
      <c r="AX300" s="7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  <c r="BQ300" s="7"/>
      <c r="BR300" s="7"/>
      <c r="BS300" s="7"/>
    </row>
    <row r="301" ht="15.75" hidden="1" customHeight="1">
      <c r="A301" s="31"/>
      <c r="B301" s="32"/>
      <c r="C301" s="32"/>
      <c r="D301" s="32"/>
      <c r="E301" s="32"/>
      <c r="F301" s="32"/>
      <c r="G301" s="32"/>
      <c r="H301" s="32"/>
      <c r="I301" s="32"/>
      <c r="J301" s="32"/>
      <c r="K301" s="32"/>
      <c r="L301" s="32"/>
      <c r="M301" s="32"/>
      <c r="N301" s="33"/>
      <c r="O301" s="33"/>
      <c r="P301" s="33"/>
      <c r="Q301" s="33"/>
      <c r="R301" s="32"/>
      <c r="S301" s="32"/>
      <c r="T301" s="32"/>
      <c r="U301" s="32"/>
      <c r="V301" s="32"/>
      <c r="W301" s="32"/>
      <c r="X301" s="32"/>
      <c r="Y301" s="32"/>
      <c r="Z301" s="32"/>
      <c r="AA301" s="32"/>
      <c r="AB301" s="36" t="str">
        <f t="shared" si="11"/>
        <v/>
      </c>
      <c r="AC301" s="37"/>
      <c r="AD301" s="37"/>
      <c r="AE301" s="38" t="str">
        <f t="shared" si="12"/>
        <v/>
      </c>
      <c r="AF301" s="32"/>
      <c r="AG301" s="32"/>
      <c r="AH301" s="39"/>
      <c r="AI301" s="39"/>
      <c r="AJ301" s="39"/>
      <c r="AK301" s="39"/>
      <c r="AL301" s="39"/>
      <c r="AM301" s="39"/>
      <c r="AN301" s="39"/>
      <c r="AO301" s="49">
        <f t="shared" si="14"/>
        <v>0</v>
      </c>
      <c r="AP301" s="39"/>
      <c r="AQ301" s="7"/>
      <c r="AR301" s="40" t="str">
        <f>ARRAY_CONSTRAIN(ARRAYFORMULA(_xludf.ifna(TRANSPOSE(INDEX([1]Masterlink!$C$11:$AD$37,,MATCH(N301,[1]Masterlink!$C$11:$AD$11,0))),"")), 1, 1)</f>
        <v>#ERROR!</v>
      </c>
      <c r="AS301" s="7"/>
      <c r="AT301" s="7"/>
      <c r="AU301" s="7"/>
      <c r="AV301" s="7"/>
      <c r="AW301" s="7"/>
      <c r="AX301" s="7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/>
      <c r="BQ301" s="7"/>
      <c r="BR301" s="7"/>
      <c r="BS301" s="7"/>
    </row>
    <row r="302" ht="15.75" hidden="1" customHeight="1">
      <c r="A302" s="31"/>
      <c r="B302" s="32"/>
      <c r="C302" s="32"/>
      <c r="D302" s="32"/>
      <c r="E302" s="32"/>
      <c r="F302" s="32"/>
      <c r="G302" s="32"/>
      <c r="H302" s="32"/>
      <c r="I302" s="32"/>
      <c r="J302" s="32"/>
      <c r="K302" s="32"/>
      <c r="L302" s="32"/>
      <c r="M302" s="32"/>
      <c r="N302" s="33"/>
      <c r="O302" s="33"/>
      <c r="P302" s="33"/>
      <c r="Q302" s="33"/>
      <c r="R302" s="32"/>
      <c r="S302" s="32"/>
      <c r="T302" s="32"/>
      <c r="U302" s="32"/>
      <c r="V302" s="32"/>
      <c r="W302" s="32"/>
      <c r="X302" s="32"/>
      <c r="Y302" s="32"/>
      <c r="Z302" s="32"/>
      <c r="AA302" s="32"/>
      <c r="AB302" s="36" t="str">
        <f t="shared" si="11"/>
        <v/>
      </c>
      <c r="AC302" s="37"/>
      <c r="AD302" s="37"/>
      <c r="AE302" s="38" t="str">
        <f t="shared" si="12"/>
        <v/>
      </c>
      <c r="AF302" s="32"/>
      <c r="AG302" s="32"/>
      <c r="AH302" s="39"/>
      <c r="AI302" s="39"/>
      <c r="AJ302" s="39"/>
      <c r="AK302" s="39"/>
      <c r="AL302" s="39"/>
      <c r="AM302" s="39"/>
      <c r="AN302" s="39"/>
      <c r="AO302" s="49">
        <f t="shared" si="14"/>
        <v>0</v>
      </c>
      <c r="AP302" s="39"/>
      <c r="AQ302" s="7"/>
      <c r="AR302" s="40" t="str">
        <f>ARRAY_CONSTRAIN(ARRAYFORMULA(_xludf.ifna(TRANSPOSE(INDEX([1]Masterlink!$C$11:$AD$37,,MATCH(N302,[1]Masterlink!$C$11:$AD$11,0))),"")), 1, 1)</f>
        <v>#ERROR!</v>
      </c>
      <c r="AS302" s="7"/>
      <c r="AT302" s="7"/>
      <c r="AU302" s="7"/>
      <c r="AV302" s="7"/>
      <c r="AW302" s="7"/>
      <c r="AX302" s="7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/>
      <c r="BQ302" s="7"/>
      <c r="BR302" s="7"/>
      <c r="BS302" s="7"/>
    </row>
    <row r="303" ht="15.75" hidden="1" customHeight="1">
      <c r="A303" s="31"/>
      <c r="B303" s="32"/>
      <c r="C303" s="32"/>
      <c r="D303" s="32"/>
      <c r="E303" s="32"/>
      <c r="F303" s="32"/>
      <c r="G303" s="32"/>
      <c r="H303" s="32"/>
      <c r="I303" s="32"/>
      <c r="J303" s="32"/>
      <c r="K303" s="32"/>
      <c r="L303" s="32"/>
      <c r="M303" s="32"/>
      <c r="N303" s="33"/>
      <c r="O303" s="33"/>
      <c r="P303" s="33"/>
      <c r="Q303" s="33"/>
      <c r="R303" s="32"/>
      <c r="S303" s="32"/>
      <c r="T303" s="32"/>
      <c r="U303" s="32"/>
      <c r="V303" s="32"/>
      <c r="W303" s="32"/>
      <c r="X303" s="32"/>
      <c r="Y303" s="32"/>
      <c r="Z303" s="32"/>
      <c r="AA303" s="32"/>
      <c r="AB303" s="36" t="str">
        <f t="shared" si="11"/>
        <v/>
      </c>
      <c r="AC303" s="37"/>
      <c r="AD303" s="37"/>
      <c r="AE303" s="38" t="str">
        <f t="shared" si="12"/>
        <v/>
      </c>
      <c r="AF303" s="32"/>
      <c r="AG303" s="32"/>
      <c r="AH303" s="39"/>
      <c r="AI303" s="39"/>
      <c r="AJ303" s="39"/>
      <c r="AK303" s="39"/>
      <c r="AL303" s="39"/>
      <c r="AM303" s="39"/>
      <c r="AN303" s="39"/>
      <c r="AO303" s="49">
        <f t="shared" si="14"/>
        <v>0</v>
      </c>
      <c r="AP303" s="39"/>
      <c r="AQ303" s="7"/>
      <c r="AR303" s="40" t="str">
        <f>ARRAY_CONSTRAIN(ARRAYFORMULA(_xludf.ifna(TRANSPOSE(INDEX([1]Masterlink!$C$11:$AD$37,,MATCH(N303,[1]Masterlink!$C$11:$AD$11,0))),"")), 1, 1)</f>
        <v>#ERROR!</v>
      </c>
      <c r="AS303" s="7"/>
      <c r="AT303" s="7"/>
      <c r="AU303" s="7"/>
      <c r="AV303" s="7"/>
      <c r="AW303" s="7"/>
      <c r="AX303" s="7"/>
      <c r="AY303" s="7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/>
      <c r="BQ303" s="7"/>
      <c r="BR303" s="7"/>
      <c r="BS303" s="7"/>
    </row>
    <row r="304" ht="15.75" hidden="1" customHeight="1">
      <c r="A304" s="31"/>
      <c r="B304" s="32"/>
      <c r="C304" s="32"/>
      <c r="D304" s="32"/>
      <c r="E304" s="32"/>
      <c r="F304" s="32"/>
      <c r="G304" s="32"/>
      <c r="H304" s="32"/>
      <c r="I304" s="32"/>
      <c r="J304" s="32"/>
      <c r="K304" s="32"/>
      <c r="L304" s="32"/>
      <c r="M304" s="32"/>
      <c r="N304" s="33"/>
      <c r="O304" s="33"/>
      <c r="P304" s="33"/>
      <c r="Q304" s="33"/>
      <c r="R304" s="32"/>
      <c r="S304" s="32"/>
      <c r="T304" s="32"/>
      <c r="U304" s="32"/>
      <c r="V304" s="32"/>
      <c r="W304" s="32"/>
      <c r="X304" s="32"/>
      <c r="Y304" s="32"/>
      <c r="Z304" s="32"/>
      <c r="AA304" s="32"/>
      <c r="AB304" s="36" t="str">
        <f t="shared" si="11"/>
        <v/>
      </c>
      <c r="AC304" s="37"/>
      <c r="AD304" s="37"/>
      <c r="AE304" s="38" t="str">
        <f t="shared" si="12"/>
        <v/>
      </c>
      <c r="AF304" s="32"/>
      <c r="AG304" s="32"/>
      <c r="AH304" s="39"/>
      <c r="AI304" s="39"/>
      <c r="AJ304" s="39"/>
      <c r="AK304" s="39"/>
      <c r="AL304" s="39"/>
      <c r="AM304" s="39"/>
      <c r="AN304" s="39"/>
      <c r="AO304" s="49">
        <f t="shared" si="14"/>
        <v>0</v>
      </c>
      <c r="AP304" s="39"/>
      <c r="AQ304" s="7"/>
      <c r="AR304" s="40" t="str">
        <f>ARRAY_CONSTRAIN(ARRAYFORMULA(_xludf.ifna(TRANSPOSE(INDEX([1]Masterlink!$C$11:$AD$37,,MATCH(N304,[1]Masterlink!$C$11:$AD$11,0))),"")), 1, 1)</f>
        <v>#ERROR!</v>
      </c>
      <c r="AS304" s="7"/>
      <c r="AT304" s="7"/>
      <c r="AU304" s="7"/>
      <c r="AV304" s="7"/>
      <c r="AW304" s="7"/>
      <c r="AX304" s="7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/>
      <c r="BQ304" s="7"/>
      <c r="BR304" s="7"/>
      <c r="BS304" s="7"/>
    </row>
    <row r="305" ht="15.75" hidden="1" customHeight="1">
      <c r="A305" s="31"/>
      <c r="B305" s="32"/>
      <c r="C305" s="32"/>
      <c r="D305" s="32"/>
      <c r="E305" s="32"/>
      <c r="F305" s="32"/>
      <c r="G305" s="32"/>
      <c r="H305" s="32"/>
      <c r="I305" s="32"/>
      <c r="J305" s="32"/>
      <c r="K305" s="32"/>
      <c r="L305" s="32"/>
      <c r="M305" s="32"/>
      <c r="N305" s="33"/>
      <c r="O305" s="33"/>
      <c r="P305" s="33"/>
      <c r="Q305" s="33"/>
      <c r="R305" s="32"/>
      <c r="S305" s="32"/>
      <c r="T305" s="32"/>
      <c r="U305" s="32"/>
      <c r="V305" s="32"/>
      <c r="W305" s="32"/>
      <c r="X305" s="32"/>
      <c r="Y305" s="32"/>
      <c r="Z305" s="32"/>
      <c r="AA305" s="32"/>
      <c r="AB305" s="36" t="str">
        <f t="shared" si="11"/>
        <v/>
      </c>
      <c r="AC305" s="37"/>
      <c r="AD305" s="37"/>
      <c r="AE305" s="38" t="str">
        <f t="shared" si="12"/>
        <v/>
      </c>
      <c r="AF305" s="32"/>
      <c r="AG305" s="32"/>
      <c r="AH305" s="39"/>
      <c r="AI305" s="39"/>
      <c r="AJ305" s="39"/>
      <c r="AK305" s="39"/>
      <c r="AL305" s="39"/>
      <c r="AM305" s="39"/>
      <c r="AN305" s="39"/>
      <c r="AO305" s="49">
        <f t="shared" si="14"/>
        <v>0</v>
      </c>
      <c r="AP305" s="39"/>
      <c r="AQ305" s="7"/>
      <c r="AR305" s="40" t="str">
        <f>ARRAY_CONSTRAIN(ARRAYFORMULA(_xludf.ifna(TRANSPOSE(INDEX([1]Masterlink!$C$11:$AD$37,,MATCH(N305,[1]Masterlink!$C$11:$AD$11,0))),"")), 1, 1)</f>
        <v>#ERROR!</v>
      </c>
      <c r="AS305" s="7"/>
      <c r="AT305" s="7"/>
      <c r="AU305" s="7"/>
      <c r="AV305" s="7"/>
      <c r="AW305" s="7"/>
      <c r="AX305" s="7"/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/>
      <c r="BQ305" s="7"/>
      <c r="BR305" s="7"/>
      <c r="BS305" s="7"/>
    </row>
    <row r="306" ht="15.75" hidden="1" customHeight="1">
      <c r="A306" s="31"/>
      <c r="B306" s="32"/>
      <c r="C306" s="32"/>
      <c r="D306" s="32"/>
      <c r="E306" s="32"/>
      <c r="F306" s="32"/>
      <c r="G306" s="32"/>
      <c r="H306" s="32"/>
      <c r="I306" s="32"/>
      <c r="J306" s="32"/>
      <c r="K306" s="32"/>
      <c r="L306" s="32"/>
      <c r="M306" s="32"/>
      <c r="N306" s="33"/>
      <c r="O306" s="33"/>
      <c r="P306" s="33"/>
      <c r="Q306" s="33"/>
      <c r="R306" s="32"/>
      <c r="S306" s="32"/>
      <c r="T306" s="32"/>
      <c r="U306" s="32"/>
      <c r="V306" s="32"/>
      <c r="W306" s="32"/>
      <c r="X306" s="32"/>
      <c r="Y306" s="32"/>
      <c r="Z306" s="32"/>
      <c r="AA306" s="32"/>
      <c r="AB306" s="36" t="str">
        <f t="shared" si="11"/>
        <v/>
      </c>
      <c r="AC306" s="37"/>
      <c r="AD306" s="37"/>
      <c r="AE306" s="38" t="str">
        <f t="shared" si="12"/>
        <v/>
      </c>
      <c r="AF306" s="32"/>
      <c r="AG306" s="32"/>
      <c r="AH306" s="39"/>
      <c r="AI306" s="39"/>
      <c r="AJ306" s="39"/>
      <c r="AK306" s="39"/>
      <c r="AL306" s="39"/>
      <c r="AM306" s="39"/>
      <c r="AN306" s="39"/>
      <c r="AO306" s="49">
        <f t="shared" si="14"/>
        <v>0</v>
      </c>
      <c r="AP306" s="39"/>
      <c r="AQ306" s="7"/>
      <c r="AR306" s="40" t="str">
        <f>ARRAY_CONSTRAIN(ARRAYFORMULA(_xludf.ifna(TRANSPOSE(INDEX([1]Masterlink!$C$11:$AD$37,,MATCH(N306,[1]Masterlink!$C$11:$AD$11,0))),"")), 1, 1)</f>
        <v>#ERROR!</v>
      </c>
      <c r="AS306" s="7"/>
      <c r="AT306" s="7"/>
      <c r="AU306" s="7"/>
      <c r="AV306" s="7"/>
      <c r="AW306" s="7"/>
      <c r="AX306" s="7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  <c r="BQ306" s="7"/>
      <c r="BR306" s="7"/>
      <c r="BS306" s="7"/>
    </row>
    <row r="307" ht="15.75" hidden="1" customHeight="1">
      <c r="A307" s="31"/>
      <c r="B307" s="32"/>
      <c r="C307" s="32"/>
      <c r="D307" s="32"/>
      <c r="E307" s="32"/>
      <c r="F307" s="32"/>
      <c r="G307" s="32"/>
      <c r="H307" s="32"/>
      <c r="I307" s="32"/>
      <c r="J307" s="32"/>
      <c r="K307" s="32"/>
      <c r="L307" s="32"/>
      <c r="M307" s="32"/>
      <c r="N307" s="33"/>
      <c r="O307" s="33"/>
      <c r="P307" s="33"/>
      <c r="Q307" s="33"/>
      <c r="R307" s="32"/>
      <c r="S307" s="32"/>
      <c r="T307" s="32"/>
      <c r="U307" s="32"/>
      <c r="V307" s="32"/>
      <c r="W307" s="32"/>
      <c r="X307" s="32"/>
      <c r="Y307" s="32"/>
      <c r="Z307" s="32"/>
      <c r="AA307" s="32"/>
      <c r="AB307" s="36" t="str">
        <f t="shared" si="11"/>
        <v/>
      </c>
      <c r="AC307" s="37"/>
      <c r="AD307" s="37"/>
      <c r="AE307" s="38" t="str">
        <f t="shared" si="12"/>
        <v/>
      </c>
      <c r="AF307" s="32"/>
      <c r="AG307" s="32"/>
      <c r="AH307" s="39"/>
      <c r="AI307" s="39"/>
      <c r="AJ307" s="39"/>
      <c r="AK307" s="39"/>
      <c r="AL307" s="39"/>
      <c r="AM307" s="39"/>
      <c r="AN307" s="39"/>
      <c r="AO307" s="49">
        <f t="shared" si="14"/>
        <v>0</v>
      </c>
      <c r="AP307" s="39"/>
      <c r="AQ307" s="7"/>
      <c r="AR307" s="40" t="str">
        <f>ARRAY_CONSTRAIN(ARRAYFORMULA(_xludf.ifna(TRANSPOSE(INDEX([1]Masterlink!$C$11:$AD$37,,MATCH(N307,[1]Masterlink!$C$11:$AD$11,0))),"")), 1, 1)</f>
        <v>#ERROR!</v>
      </c>
      <c r="AS307" s="7"/>
      <c r="AT307" s="7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  <c r="BR307" s="7"/>
      <c r="BS307" s="7"/>
    </row>
    <row r="308" ht="15.75" hidden="1" customHeight="1">
      <c r="A308" s="31"/>
      <c r="B308" s="32"/>
      <c r="C308" s="32"/>
      <c r="D308" s="32"/>
      <c r="E308" s="32"/>
      <c r="F308" s="32"/>
      <c r="G308" s="32"/>
      <c r="H308" s="32"/>
      <c r="I308" s="32"/>
      <c r="J308" s="32"/>
      <c r="K308" s="32"/>
      <c r="L308" s="32"/>
      <c r="M308" s="32"/>
      <c r="N308" s="33"/>
      <c r="O308" s="33"/>
      <c r="P308" s="33"/>
      <c r="Q308" s="33"/>
      <c r="R308" s="32"/>
      <c r="S308" s="32"/>
      <c r="T308" s="32"/>
      <c r="U308" s="32"/>
      <c r="V308" s="32"/>
      <c r="W308" s="32"/>
      <c r="X308" s="32"/>
      <c r="Y308" s="32"/>
      <c r="Z308" s="32"/>
      <c r="AA308" s="32"/>
      <c r="AB308" s="36" t="str">
        <f t="shared" si="11"/>
        <v/>
      </c>
      <c r="AC308" s="37"/>
      <c r="AD308" s="37"/>
      <c r="AE308" s="38" t="str">
        <f t="shared" si="12"/>
        <v/>
      </c>
      <c r="AF308" s="32"/>
      <c r="AG308" s="32"/>
      <c r="AH308" s="39"/>
      <c r="AI308" s="39"/>
      <c r="AJ308" s="39"/>
      <c r="AK308" s="39"/>
      <c r="AL308" s="39"/>
      <c r="AM308" s="39"/>
      <c r="AN308" s="39"/>
      <c r="AO308" s="49">
        <f t="shared" si="14"/>
        <v>0</v>
      </c>
      <c r="AP308" s="39"/>
      <c r="AQ308" s="7"/>
      <c r="AR308" s="40" t="str">
        <f>ARRAY_CONSTRAIN(ARRAYFORMULA(_xludf.ifna(TRANSPOSE(INDEX([1]Masterlink!$C$11:$AD$37,,MATCH(N308,[1]Masterlink!$C$11:$AD$11,0))),"")), 1, 1)</f>
        <v>#ERROR!</v>
      </c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  <c r="BR308" s="7"/>
      <c r="BS308" s="7"/>
    </row>
    <row r="309" ht="15.75" hidden="1" customHeight="1">
      <c r="A309" s="31"/>
      <c r="B309" s="32"/>
      <c r="C309" s="32"/>
      <c r="D309" s="32"/>
      <c r="E309" s="32"/>
      <c r="F309" s="32"/>
      <c r="G309" s="32"/>
      <c r="H309" s="32"/>
      <c r="I309" s="32"/>
      <c r="J309" s="32"/>
      <c r="K309" s="32"/>
      <c r="L309" s="32"/>
      <c r="M309" s="32"/>
      <c r="N309" s="33"/>
      <c r="O309" s="33"/>
      <c r="P309" s="33"/>
      <c r="Q309" s="33"/>
      <c r="R309" s="32"/>
      <c r="S309" s="32"/>
      <c r="T309" s="32"/>
      <c r="U309" s="32"/>
      <c r="V309" s="32"/>
      <c r="W309" s="32"/>
      <c r="X309" s="32"/>
      <c r="Y309" s="32"/>
      <c r="Z309" s="32"/>
      <c r="AA309" s="32"/>
      <c r="AB309" s="36" t="str">
        <f t="shared" si="11"/>
        <v/>
      </c>
      <c r="AC309" s="37"/>
      <c r="AD309" s="37"/>
      <c r="AE309" s="38" t="str">
        <f t="shared" si="12"/>
        <v/>
      </c>
      <c r="AF309" s="32"/>
      <c r="AG309" s="32"/>
      <c r="AH309" s="39"/>
      <c r="AI309" s="39"/>
      <c r="AJ309" s="39"/>
      <c r="AK309" s="39"/>
      <c r="AL309" s="39"/>
      <c r="AM309" s="39"/>
      <c r="AN309" s="39"/>
      <c r="AO309" s="49">
        <f t="shared" si="14"/>
        <v>0</v>
      </c>
      <c r="AP309" s="39"/>
      <c r="AQ309" s="7"/>
      <c r="AR309" s="40" t="str">
        <f>ARRAY_CONSTRAIN(ARRAYFORMULA(_xludf.ifna(TRANSPOSE(INDEX([1]Masterlink!$C$11:$AD$37,,MATCH(N309,[1]Masterlink!$C$11:$AD$11,0))),"")), 1, 1)</f>
        <v>#ERROR!</v>
      </c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  <c r="BR309" s="7"/>
      <c r="BS309" s="7"/>
    </row>
    <row r="310" ht="15.75" hidden="1" customHeight="1">
      <c r="A310" s="31"/>
      <c r="B310" s="32"/>
      <c r="C310" s="32"/>
      <c r="D310" s="32"/>
      <c r="E310" s="32"/>
      <c r="F310" s="32"/>
      <c r="G310" s="32"/>
      <c r="H310" s="32"/>
      <c r="I310" s="32"/>
      <c r="J310" s="32"/>
      <c r="K310" s="32"/>
      <c r="L310" s="32"/>
      <c r="M310" s="32"/>
      <c r="N310" s="33"/>
      <c r="O310" s="33"/>
      <c r="P310" s="33"/>
      <c r="Q310" s="33"/>
      <c r="R310" s="32"/>
      <c r="S310" s="32"/>
      <c r="T310" s="32"/>
      <c r="U310" s="32"/>
      <c r="V310" s="32"/>
      <c r="W310" s="32"/>
      <c r="X310" s="32"/>
      <c r="Y310" s="32"/>
      <c r="Z310" s="32"/>
      <c r="AA310" s="32"/>
      <c r="AB310" s="36" t="str">
        <f t="shared" si="11"/>
        <v/>
      </c>
      <c r="AC310" s="37"/>
      <c r="AD310" s="37"/>
      <c r="AE310" s="38" t="str">
        <f t="shared" si="12"/>
        <v/>
      </c>
      <c r="AF310" s="32"/>
      <c r="AG310" s="32"/>
      <c r="AH310" s="39"/>
      <c r="AI310" s="39"/>
      <c r="AJ310" s="39"/>
      <c r="AK310" s="39"/>
      <c r="AL310" s="39"/>
      <c r="AM310" s="39"/>
      <c r="AN310" s="39"/>
      <c r="AO310" s="49">
        <f t="shared" si="14"/>
        <v>0</v>
      </c>
      <c r="AP310" s="39"/>
      <c r="AQ310" s="7"/>
      <c r="AR310" s="40" t="str">
        <f>ARRAY_CONSTRAIN(ARRAYFORMULA(_xludf.ifna(TRANSPOSE(INDEX([1]Masterlink!$C$11:$AD$37,,MATCH(N310,[1]Masterlink!$C$11:$AD$11,0))),"")), 1, 1)</f>
        <v>#ERROR!</v>
      </c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  <c r="BR310" s="7"/>
      <c r="BS310" s="7"/>
    </row>
    <row r="311" ht="15.75" hidden="1" customHeight="1">
      <c r="A311" s="31"/>
      <c r="B311" s="32"/>
      <c r="C311" s="32"/>
      <c r="D311" s="32"/>
      <c r="E311" s="32"/>
      <c r="F311" s="32"/>
      <c r="G311" s="32"/>
      <c r="H311" s="32"/>
      <c r="I311" s="32"/>
      <c r="J311" s="32"/>
      <c r="K311" s="32"/>
      <c r="L311" s="32"/>
      <c r="M311" s="32"/>
      <c r="N311" s="33"/>
      <c r="O311" s="33"/>
      <c r="P311" s="33"/>
      <c r="Q311" s="33"/>
      <c r="R311" s="32"/>
      <c r="S311" s="32"/>
      <c r="T311" s="32"/>
      <c r="U311" s="32"/>
      <c r="V311" s="32"/>
      <c r="W311" s="32"/>
      <c r="X311" s="32"/>
      <c r="Y311" s="32"/>
      <c r="Z311" s="32"/>
      <c r="AA311" s="32"/>
      <c r="AB311" s="36" t="str">
        <f t="shared" si="11"/>
        <v/>
      </c>
      <c r="AC311" s="37"/>
      <c r="AD311" s="37"/>
      <c r="AE311" s="38" t="str">
        <f t="shared" si="12"/>
        <v/>
      </c>
      <c r="AF311" s="32"/>
      <c r="AG311" s="32"/>
      <c r="AH311" s="39"/>
      <c r="AI311" s="39"/>
      <c r="AJ311" s="39"/>
      <c r="AK311" s="39"/>
      <c r="AL311" s="39"/>
      <c r="AM311" s="39"/>
      <c r="AN311" s="39"/>
      <c r="AO311" s="49">
        <f t="shared" si="14"/>
        <v>0</v>
      </c>
      <c r="AP311" s="39"/>
      <c r="AQ311" s="7"/>
      <c r="AR311" s="40" t="str">
        <f>ARRAY_CONSTRAIN(ARRAYFORMULA(_xludf.ifna(TRANSPOSE(INDEX([1]Masterlink!$C$11:$AD$37,,MATCH(N311,[1]Masterlink!$C$11:$AD$11,0))),"")), 1, 1)</f>
        <v>#ERROR!</v>
      </c>
      <c r="AS311" s="7"/>
      <c r="AT311" s="7"/>
      <c r="AU311" s="7"/>
      <c r="AV311" s="7"/>
      <c r="AW311" s="7"/>
      <c r="AX311" s="7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/>
      <c r="BQ311" s="7"/>
      <c r="BR311" s="7"/>
      <c r="BS311" s="7"/>
    </row>
    <row r="312" ht="15.75" hidden="1" customHeight="1">
      <c r="A312" s="31"/>
      <c r="B312" s="32"/>
      <c r="C312" s="32"/>
      <c r="D312" s="32"/>
      <c r="E312" s="32"/>
      <c r="F312" s="32"/>
      <c r="G312" s="32"/>
      <c r="H312" s="32"/>
      <c r="I312" s="32"/>
      <c r="J312" s="32"/>
      <c r="K312" s="32"/>
      <c r="L312" s="32"/>
      <c r="M312" s="32"/>
      <c r="N312" s="33"/>
      <c r="O312" s="33"/>
      <c r="P312" s="33"/>
      <c r="Q312" s="33"/>
      <c r="R312" s="32"/>
      <c r="S312" s="32"/>
      <c r="T312" s="32"/>
      <c r="U312" s="32"/>
      <c r="V312" s="32"/>
      <c r="W312" s="32"/>
      <c r="X312" s="32"/>
      <c r="Y312" s="32"/>
      <c r="Z312" s="32"/>
      <c r="AA312" s="32"/>
      <c r="AB312" s="36" t="str">
        <f t="shared" si="11"/>
        <v/>
      </c>
      <c r="AC312" s="37"/>
      <c r="AD312" s="37"/>
      <c r="AE312" s="38" t="str">
        <f t="shared" si="12"/>
        <v/>
      </c>
      <c r="AF312" s="32"/>
      <c r="AG312" s="32"/>
      <c r="AH312" s="39"/>
      <c r="AI312" s="39"/>
      <c r="AJ312" s="39"/>
      <c r="AK312" s="39"/>
      <c r="AL312" s="39"/>
      <c r="AM312" s="39"/>
      <c r="AN312" s="39"/>
      <c r="AO312" s="49">
        <f t="shared" si="14"/>
        <v>0</v>
      </c>
      <c r="AP312" s="39"/>
      <c r="AQ312" s="7"/>
      <c r="AR312" s="40" t="str">
        <f>ARRAY_CONSTRAIN(ARRAYFORMULA(_xludf.ifna(TRANSPOSE(INDEX([1]Masterlink!$C$11:$AD$37,,MATCH(N312,[1]Masterlink!$C$11:$AD$11,0))),"")), 1, 1)</f>
        <v>#ERROR!</v>
      </c>
      <c r="AS312" s="7"/>
      <c r="AT312" s="7"/>
      <c r="AU312" s="7"/>
      <c r="AV312" s="7"/>
      <c r="AW312" s="7"/>
      <c r="AX312" s="7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/>
      <c r="BQ312" s="7"/>
      <c r="BR312" s="7"/>
      <c r="BS312" s="7"/>
    </row>
    <row r="313" ht="15.75" hidden="1" customHeight="1">
      <c r="A313" s="31"/>
      <c r="B313" s="32"/>
      <c r="C313" s="32"/>
      <c r="D313" s="32"/>
      <c r="E313" s="32"/>
      <c r="F313" s="32"/>
      <c r="G313" s="32"/>
      <c r="H313" s="32"/>
      <c r="I313" s="32"/>
      <c r="J313" s="32"/>
      <c r="K313" s="32"/>
      <c r="L313" s="32"/>
      <c r="M313" s="32"/>
      <c r="N313" s="33"/>
      <c r="O313" s="33"/>
      <c r="P313" s="33"/>
      <c r="Q313" s="33"/>
      <c r="R313" s="32"/>
      <c r="S313" s="32"/>
      <c r="T313" s="32"/>
      <c r="U313" s="32"/>
      <c r="V313" s="32"/>
      <c r="W313" s="32"/>
      <c r="X313" s="32"/>
      <c r="Y313" s="32"/>
      <c r="Z313" s="32"/>
      <c r="AA313" s="32"/>
      <c r="AB313" s="36" t="str">
        <f t="shared" si="11"/>
        <v/>
      </c>
      <c r="AC313" s="37"/>
      <c r="AD313" s="37"/>
      <c r="AE313" s="38" t="str">
        <f t="shared" si="12"/>
        <v/>
      </c>
      <c r="AF313" s="32"/>
      <c r="AG313" s="32"/>
      <c r="AH313" s="39"/>
      <c r="AI313" s="39"/>
      <c r="AJ313" s="39"/>
      <c r="AK313" s="39"/>
      <c r="AL313" s="39"/>
      <c r="AM313" s="39"/>
      <c r="AN313" s="39"/>
      <c r="AO313" s="49">
        <f t="shared" si="14"/>
        <v>0</v>
      </c>
      <c r="AP313" s="39"/>
      <c r="AQ313" s="7"/>
      <c r="AR313" s="40" t="str">
        <f>ARRAY_CONSTRAIN(ARRAYFORMULA(_xludf.ifna(TRANSPOSE(INDEX([1]Masterlink!$C$11:$AD$37,,MATCH(N313,[1]Masterlink!$C$11:$AD$11,0))),"")), 1, 1)</f>
        <v>#ERROR!</v>
      </c>
      <c r="AS313" s="7"/>
      <c r="AT313" s="7"/>
      <c r="AU313" s="7"/>
      <c r="AV313" s="7"/>
      <c r="AW313" s="7"/>
      <c r="AX313" s="7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/>
      <c r="BQ313" s="7"/>
      <c r="BR313" s="7"/>
      <c r="BS313" s="7"/>
    </row>
    <row r="314" ht="15.75" hidden="1" customHeight="1">
      <c r="A314" s="31"/>
      <c r="B314" s="32"/>
      <c r="C314" s="32"/>
      <c r="D314" s="32"/>
      <c r="E314" s="32"/>
      <c r="F314" s="32"/>
      <c r="G314" s="32"/>
      <c r="H314" s="32"/>
      <c r="I314" s="32"/>
      <c r="J314" s="32"/>
      <c r="K314" s="32"/>
      <c r="L314" s="32"/>
      <c r="M314" s="32"/>
      <c r="N314" s="33"/>
      <c r="O314" s="33"/>
      <c r="P314" s="33"/>
      <c r="Q314" s="33"/>
      <c r="R314" s="32"/>
      <c r="S314" s="32"/>
      <c r="T314" s="32"/>
      <c r="U314" s="32"/>
      <c r="V314" s="32"/>
      <c r="W314" s="32"/>
      <c r="X314" s="32"/>
      <c r="Y314" s="32"/>
      <c r="Z314" s="32"/>
      <c r="AA314" s="32"/>
      <c r="AB314" s="36" t="str">
        <f t="shared" si="11"/>
        <v/>
      </c>
      <c r="AC314" s="37"/>
      <c r="AD314" s="37"/>
      <c r="AE314" s="38" t="str">
        <f t="shared" si="12"/>
        <v/>
      </c>
      <c r="AF314" s="32"/>
      <c r="AG314" s="32"/>
      <c r="AH314" s="39"/>
      <c r="AI314" s="39"/>
      <c r="AJ314" s="39"/>
      <c r="AK314" s="39"/>
      <c r="AL314" s="39"/>
      <c r="AM314" s="39"/>
      <c r="AN314" s="39"/>
      <c r="AO314" s="49">
        <f t="shared" si="14"/>
        <v>0</v>
      </c>
      <c r="AP314" s="39"/>
      <c r="AQ314" s="7"/>
      <c r="AR314" s="40" t="str">
        <f>ARRAY_CONSTRAIN(ARRAYFORMULA(_xludf.ifna(TRANSPOSE(INDEX([1]Masterlink!$C$11:$AD$37,,MATCH(N314,[1]Masterlink!$C$11:$AD$11,0))),"")), 1, 1)</f>
        <v>#ERROR!</v>
      </c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  <c r="BR314" s="7"/>
      <c r="BS314" s="7"/>
    </row>
    <row r="315" ht="15.75" hidden="1" customHeight="1">
      <c r="A315" s="31"/>
      <c r="B315" s="32"/>
      <c r="C315" s="32"/>
      <c r="D315" s="32"/>
      <c r="E315" s="32"/>
      <c r="F315" s="32"/>
      <c r="G315" s="32"/>
      <c r="H315" s="32"/>
      <c r="I315" s="32"/>
      <c r="J315" s="32"/>
      <c r="K315" s="32"/>
      <c r="L315" s="32"/>
      <c r="M315" s="32"/>
      <c r="N315" s="33"/>
      <c r="O315" s="33"/>
      <c r="P315" s="33"/>
      <c r="Q315" s="33"/>
      <c r="R315" s="32"/>
      <c r="S315" s="32"/>
      <c r="T315" s="32"/>
      <c r="U315" s="32"/>
      <c r="V315" s="32"/>
      <c r="W315" s="32"/>
      <c r="X315" s="32"/>
      <c r="Y315" s="32"/>
      <c r="Z315" s="32"/>
      <c r="AA315" s="32"/>
      <c r="AB315" s="36" t="str">
        <f t="shared" si="11"/>
        <v/>
      </c>
      <c r="AC315" s="37"/>
      <c r="AD315" s="37"/>
      <c r="AE315" s="38" t="str">
        <f t="shared" si="12"/>
        <v/>
      </c>
      <c r="AF315" s="32"/>
      <c r="AG315" s="32"/>
      <c r="AH315" s="39"/>
      <c r="AI315" s="39"/>
      <c r="AJ315" s="39"/>
      <c r="AK315" s="39"/>
      <c r="AL315" s="39"/>
      <c r="AM315" s="39"/>
      <c r="AN315" s="39"/>
      <c r="AO315" s="49">
        <f t="shared" si="14"/>
        <v>0</v>
      </c>
      <c r="AP315" s="39"/>
      <c r="AQ315" s="7"/>
      <c r="AR315" s="40" t="str">
        <f>ARRAY_CONSTRAIN(ARRAYFORMULA(_xludf.ifna(TRANSPOSE(INDEX([1]Masterlink!$C$11:$AD$37,,MATCH(N315,[1]Masterlink!$C$11:$AD$11,0))),"")), 1, 1)</f>
        <v>#ERROR!</v>
      </c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  <c r="BR315" s="7"/>
      <c r="BS315" s="7"/>
    </row>
    <row r="316" ht="15.75" hidden="1" customHeight="1">
      <c r="A316" s="31"/>
      <c r="B316" s="32"/>
      <c r="C316" s="32"/>
      <c r="D316" s="32"/>
      <c r="E316" s="32"/>
      <c r="F316" s="32"/>
      <c r="G316" s="32"/>
      <c r="H316" s="32"/>
      <c r="I316" s="32"/>
      <c r="J316" s="32"/>
      <c r="K316" s="32"/>
      <c r="L316" s="32"/>
      <c r="M316" s="32"/>
      <c r="N316" s="33"/>
      <c r="O316" s="33"/>
      <c r="P316" s="33"/>
      <c r="Q316" s="33"/>
      <c r="R316" s="32"/>
      <c r="S316" s="32"/>
      <c r="T316" s="32"/>
      <c r="U316" s="32"/>
      <c r="V316" s="32"/>
      <c r="W316" s="32"/>
      <c r="X316" s="32"/>
      <c r="Y316" s="32"/>
      <c r="Z316" s="32"/>
      <c r="AA316" s="32"/>
      <c r="AB316" s="36" t="str">
        <f t="shared" si="11"/>
        <v/>
      </c>
      <c r="AC316" s="37"/>
      <c r="AD316" s="37"/>
      <c r="AE316" s="38" t="str">
        <f t="shared" si="12"/>
        <v/>
      </c>
      <c r="AF316" s="32"/>
      <c r="AG316" s="32"/>
      <c r="AH316" s="39"/>
      <c r="AI316" s="39"/>
      <c r="AJ316" s="39"/>
      <c r="AK316" s="39"/>
      <c r="AL316" s="39"/>
      <c r="AM316" s="39"/>
      <c r="AN316" s="39"/>
      <c r="AO316" s="49">
        <f t="shared" si="14"/>
        <v>0</v>
      </c>
      <c r="AP316" s="39"/>
      <c r="AQ316" s="7"/>
      <c r="AR316" s="40" t="str">
        <f>ARRAY_CONSTRAIN(ARRAYFORMULA(_xludf.ifna(TRANSPOSE(INDEX([1]Masterlink!$C$11:$AD$37,,MATCH(N316,[1]Masterlink!$C$11:$AD$11,0))),"")), 1, 1)</f>
        <v>#ERROR!</v>
      </c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  <c r="BR316" s="7"/>
      <c r="BS316" s="7"/>
    </row>
    <row r="317" ht="15.75" hidden="1" customHeight="1">
      <c r="A317" s="31"/>
      <c r="B317" s="32"/>
      <c r="C317" s="32"/>
      <c r="D317" s="32"/>
      <c r="E317" s="32"/>
      <c r="F317" s="32"/>
      <c r="G317" s="32"/>
      <c r="H317" s="32"/>
      <c r="I317" s="32"/>
      <c r="J317" s="32"/>
      <c r="K317" s="32"/>
      <c r="L317" s="32"/>
      <c r="M317" s="32"/>
      <c r="N317" s="33"/>
      <c r="O317" s="33"/>
      <c r="P317" s="33"/>
      <c r="Q317" s="33"/>
      <c r="R317" s="32"/>
      <c r="S317" s="32"/>
      <c r="T317" s="32"/>
      <c r="U317" s="32"/>
      <c r="V317" s="32"/>
      <c r="W317" s="32"/>
      <c r="X317" s="32"/>
      <c r="Y317" s="32"/>
      <c r="Z317" s="32"/>
      <c r="AA317" s="32"/>
      <c r="AB317" s="36" t="str">
        <f t="shared" si="11"/>
        <v/>
      </c>
      <c r="AC317" s="37"/>
      <c r="AD317" s="37"/>
      <c r="AE317" s="38" t="str">
        <f t="shared" si="12"/>
        <v/>
      </c>
      <c r="AF317" s="32"/>
      <c r="AG317" s="32"/>
      <c r="AH317" s="39"/>
      <c r="AI317" s="39"/>
      <c r="AJ317" s="39"/>
      <c r="AK317" s="39"/>
      <c r="AL317" s="39"/>
      <c r="AM317" s="39"/>
      <c r="AN317" s="39"/>
      <c r="AO317" s="49">
        <f t="shared" si="14"/>
        <v>0</v>
      </c>
      <c r="AP317" s="39"/>
      <c r="AQ317" s="7"/>
      <c r="AR317" s="40" t="str">
        <f>ARRAY_CONSTRAIN(ARRAYFORMULA(_xludf.ifna(TRANSPOSE(INDEX([1]Masterlink!$C$11:$AD$37,,MATCH(N317,[1]Masterlink!$C$11:$AD$11,0))),"")), 1, 1)</f>
        <v>#ERROR!</v>
      </c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  <c r="BR317" s="7"/>
      <c r="BS317" s="7"/>
    </row>
    <row r="318" ht="15.75" hidden="1" customHeight="1">
      <c r="A318" s="31"/>
      <c r="B318" s="32"/>
      <c r="C318" s="32"/>
      <c r="D318" s="32"/>
      <c r="E318" s="32"/>
      <c r="F318" s="32"/>
      <c r="G318" s="32"/>
      <c r="H318" s="32"/>
      <c r="I318" s="32"/>
      <c r="J318" s="32"/>
      <c r="K318" s="32"/>
      <c r="L318" s="32"/>
      <c r="M318" s="32"/>
      <c r="N318" s="33"/>
      <c r="O318" s="33"/>
      <c r="P318" s="33"/>
      <c r="Q318" s="33"/>
      <c r="R318" s="32"/>
      <c r="S318" s="32"/>
      <c r="T318" s="32"/>
      <c r="U318" s="32"/>
      <c r="V318" s="32"/>
      <c r="W318" s="32"/>
      <c r="X318" s="32"/>
      <c r="Y318" s="32"/>
      <c r="Z318" s="32"/>
      <c r="AA318" s="32"/>
      <c r="AB318" s="36" t="str">
        <f t="shared" si="11"/>
        <v/>
      </c>
      <c r="AC318" s="37"/>
      <c r="AD318" s="37"/>
      <c r="AE318" s="38" t="str">
        <f t="shared" si="12"/>
        <v/>
      </c>
      <c r="AF318" s="32"/>
      <c r="AG318" s="32"/>
      <c r="AH318" s="39"/>
      <c r="AI318" s="39"/>
      <c r="AJ318" s="39"/>
      <c r="AK318" s="39"/>
      <c r="AL318" s="39"/>
      <c r="AM318" s="39"/>
      <c r="AN318" s="39"/>
      <c r="AO318" s="49">
        <f t="shared" si="14"/>
        <v>0</v>
      </c>
      <c r="AP318" s="39"/>
      <c r="AQ318" s="7"/>
      <c r="AR318" s="40" t="str">
        <f>ARRAY_CONSTRAIN(ARRAYFORMULA(_xludf.ifna(TRANSPOSE(INDEX([1]Masterlink!$C$11:$AD$37,,MATCH(N318,[1]Masterlink!$C$11:$AD$11,0))),"")), 1, 1)</f>
        <v>#ERROR!</v>
      </c>
      <c r="AS318" s="7"/>
      <c r="AT318" s="7"/>
      <c r="AU318" s="7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  <c r="BQ318" s="7"/>
      <c r="BR318" s="7"/>
      <c r="BS318" s="7"/>
    </row>
    <row r="319" ht="15.75" hidden="1" customHeight="1">
      <c r="A319" s="31"/>
      <c r="B319" s="32"/>
      <c r="C319" s="32"/>
      <c r="D319" s="32"/>
      <c r="E319" s="32"/>
      <c r="F319" s="32"/>
      <c r="G319" s="32"/>
      <c r="H319" s="32"/>
      <c r="I319" s="32"/>
      <c r="J319" s="32"/>
      <c r="K319" s="32"/>
      <c r="L319" s="32"/>
      <c r="M319" s="32"/>
      <c r="N319" s="33"/>
      <c r="O319" s="33"/>
      <c r="P319" s="33"/>
      <c r="Q319" s="33"/>
      <c r="R319" s="32"/>
      <c r="S319" s="32"/>
      <c r="T319" s="32"/>
      <c r="U319" s="32"/>
      <c r="V319" s="32"/>
      <c r="W319" s="32"/>
      <c r="X319" s="32"/>
      <c r="Y319" s="32"/>
      <c r="Z319" s="32"/>
      <c r="AA319" s="32"/>
      <c r="AB319" s="36" t="str">
        <f t="shared" si="11"/>
        <v/>
      </c>
      <c r="AC319" s="37"/>
      <c r="AD319" s="37"/>
      <c r="AE319" s="38" t="str">
        <f t="shared" si="12"/>
        <v/>
      </c>
      <c r="AF319" s="32"/>
      <c r="AG319" s="32"/>
      <c r="AH319" s="39"/>
      <c r="AI319" s="39"/>
      <c r="AJ319" s="39"/>
      <c r="AK319" s="39"/>
      <c r="AL319" s="39"/>
      <c r="AM319" s="39"/>
      <c r="AN319" s="39"/>
      <c r="AO319" s="49">
        <f t="shared" si="14"/>
        <v>0</v>
      </c>
      <c r="AP319" s="39"/>
      <c r="AQ319" s="7"/>
      <c r="AR319" s="40" t="str">
        <f>ARRAY_CONSTRAIN(ARRAYFORMULA(_xludf.ifna(TRANSPOSE(INDEX([1]Masterlink!$C$11:$AD$37,,MATCH(N319,[1]Masterlink!$C$11:$AD$11,0))),"")), 1, 1)</f>
        <v>#ERROR!</v>
      </c>
      <c r="AS319" s="7"/>
      <c r="AT319" s="7"/>
      <c r="AU319" s="7"/>
      <c r="AV319" s="7"/>
      <c r="AW319" s="7"/>
      <c r="AX319" s="7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/>
      <c r="BQ319" s="7"/>
      <c r="BR319" s="7"/>
      <c r="BS319" s="7"/>
    </row>
    <row r="320" ht="15.75" hidden="1" customHeight="1">
      <c r="A320" s="31"/>
      <c r="B320" s="32"/>
      <c r="C320" s="32"/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33"/>
      <c r="O320" s="33"/>
      <c r="P320" s="33"/>
      <c r="Q320" s="33"/>
      <c r="R320" s="32"/>
      <c r="S320" s="32"/>
      <c r="T320" s="32"/>
      <c r="U320" s="32"/>
      <c r="V320" s="32"/>
      <c r="W320" s="32"/>
      <c r="X320" s="32"/>
      <c r="Y320" s="32"/>
      <c r="Z320" s="32"/>
      <c r="AA320" s="32"/>
      <c r="AB320" s="36" t="str">
        <f t="shared" si="11"/>
        <v/>
      </c>
      <c r="AC320" s="37"/>
      <c r="AD320" s="37"/>
      <c r="AE320" s="38" t="str">
        <f t="shared" si="12"/>
        <v/>
      </c>
      <c r="AF320" s="32"/>
      <c r="AG320" s="32"/>
      <c r="AH320" s="39"/>
      <c r="AI320" s="39"/>
      <c r="AJ320" s="39"/>
      <c r="AK320" s="39"/>
      <c r="AL320" s="39"/>
      <c r="AM320" s="39"/>
      <c r="AN320" s="39"/>
      <c r="AO320" s="49">
        <f t="shared" si="14"/>
        <v>0</v>
      </c>
      <c r="AP320" s="39"/>
      <c r="AQ320" s="7"/>
      <c r="AR320" s="40" t="str">
        <f>ARRAY_CONSTRAIN(ARRAYFORMULA(_xludf.ifna(TRANSPOSE(INDEX([1]Masterlink!$C$11:$AD$37,,MATCH(N320,[1]Masterlink!$C$11:$AD$11,0))),"")), 1, 1)</f>
        <v>#ERROR!</v>
      </c>
      <c r="AS320" s="7"/>
      <c r="AT320" s="7"/>
      <c r="AU320" s="7"/>
      <c r="AV320" s="7"/>
      <c r="AW320" s="7"/>
      <c r="AX320" s="7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/>
      <c r="BQ320" s="7"/>
      <c r="BR320" s="7"/>
      <c r="BS320" s="7"/>
    </row>
    <row r="321" ht="15.75" hidden="1" customHeight="1">
      <c r="A321" s="31"/>
      <c r="B321" s="32"/>
      <c r="C321" s="32"/>
      <c r="D321" s="32"/>
      <c r="E321" s="32"/>
      <c r="F321" s="32"/>
      <c r="G321" s="32"/>
      <c r="H321" s="32"/>
      <c r="I321" s="32"/>
      <c r="J321" s="32"/>
      <c r="K321" s="32"/>
      <c r="L321" s="32"/>
      <c r="M321" s="32"/>
      <c r="N321" s="33"/>
      <c r="O321" s="33"/>
      <c r="P321" s="33"/>
      <c r="Q321" s="33"/>
      <c r="R321" s="32"/>
      <c r="S321" s="32"/>
      <c r="T321" s="32"/>
      <c r="U321" s="32"/>
      <c r="V321" s="32"/>
      <c r="W321" s="32"/>
      <c r="X321" s="32"/>
      <c r="Y321" s="32"/>
      <c r="Z321" s="32"/>
      <c r="AA321" s="32"/>
      <c r="AB321" s="36" t="str">
        <f t="shared" si="11"/>
        <v/>
      </c>
      <c r="AC321" s="37"/>
      <c r="AD321" s="37"/>
      <c r="AE321" s="38" t="str">
        <f t="shared" si="12"/>
        <v/>
      </c>
      <c r="AF321" s="32"/>
      <c r="AG321" s="32"/>
      <c r="AH321" s="39"/>
      <c r="AI321" s="39"/>
      <c r="AJ321" s="39"/>
      <c r="AK321" s="39"/>
      <c r="AL321" s="39"/>
      <c r="AM321" s="39"/>
      <c r="AN321" s="39"/>
      <c r="AO321" s="49">
        <f t="shared" si="14"/>
        <v>0</v>
      </c>
      <c r="AP321" s="39"/>
      <c r="AQ321" s="7"/>
      <c r="AR321" s="40" t="str">
        <f>ARRAY_CONSTRAIN(ARRAYFORMULA(_xludf.ifna(TRANSPOSE(INDEX([1]Masterlink!$C$11:$AD$37,,MATCH(N321,[1]Masterlink!$C$11:$AD$11,0))),"")), 1, 1)</f>
        <v>#ERROR!</v>
      </c>
      <c r="AS321" s="7"/>
      <c r="AT321" s="7"/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  <c r="BR321" s="7"/>
      <c r="BS321" s="7"/>
    </row>
    <row r="322" ht="15.75" hidden="1" customHeight="1">
      <c r="A322" s="31"/>
      <c r="B322" s="32"/>
      <c r="C322" s="32"/>
      <c r="D322" s="32"/>
      <c r="E322" s="32"/>
      <c r="F322" s="32"/>
      <c r="G322" s="32"/>
      <c r="H322" s="32"/>
      <c r="I322" s="32"/>
      <c r="J322" s="32"/>
      <c r="K322" s="32"/>
      <c r="L322" s="32"/>
      <c r="M322" s="32"/>
      <c r="N322" s="33"/>
      <c r="O322" s="33"/>
      <c r="P322" s="33"/>
      <c r="Q322" s="33"/>
      <c r="R322" s="32"/>
      <c r="S322" s="32"/>
      <c r="T322" s="32"/>
      <c r="U322" s="32"/>
      <c r="V322" s="32"/>
      <c r="W322" s="32"/>
      <c r="X322" s="32"/>
      <c r="Y322" s="32"/>
      <c r="Z322" s="32"/>
      <c r="AA322" s="32"/>
      <c r="AB322" s="36" t="str">
        <f t="shared" si="11"/>
        <v/>
      </c>
      <c r="AC322" s="37"/>
      <c r="AD322" s="37"/>
      <c r="AE322" s="38" t="str">
        <f t="shared" si="12"/>
        <v/>
      </c>
      <c r="AF322" s="32"/>
      <c r="AG322" s="32"/>
      <c r="AH322" s="39"/>
      <c r="AI322" s="39"/>
      <c r="AJ322" s="39"/>
      <c r="AK322" s="39"/>
      <c r="AL322" s="39"/>
      <c r="AM322" s="39"/>
      <c r="AN322" s="39"/>
      <c r="AO322" s="49">
        <f t="shared" si="14"/>
        <v>0</v>
      </c>
      <c r="AP322" s="39"/>
      <c r="AQ322" s="7"/>
      <c r="AR322" s="40" t="str">
        <f>ARRAY_CONSTRAIN(ARRAYFORMULA(_xludf.ifna(TRANSPOSE(INDEX([1]Masterlink!$C$11:$AD$37,,MATCH(N322,[1]Masterlink!$C$11:$AD$11,0))),"")), 1, 1)</f>
        <v>#ERROR!</v>
      </c>
      <c r="AS322" s="7"/>
      <c r="AT322" s="7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  <c r="BQ322" s="7"/>
      <c r="BR322" s="7"/>
      <c r="BS322" s="7"/>
    </row>
    <row r="323" ht="15.75" hidden="1" customHeight="1">
      <c r="A323" s="31"/>
      <c r="B323" s="32"/>
      <c r="C323" s="32"/>
      <c r="D323" s="32"/>
      <c r="E323" s="32"/>
      <c r="F323" s="32"/>
      <c r="G323" s="32"/>
      <c r="H323" s="32"/>
      <c r="I323" s="32"/>
      <c r="J323" s="32"/>
      <c r="K323" s="32"/>
      <c r="L323" s="32"/>
      <c r="M323" s="32"/>
      <c r="N323" s="33"/>
      <c r="O323" s="33"/>
      <c r="P323" s="33"/>
      <c r="Q323" s="33"/>
      <c r="R323" s="32"/>
      <c r="S323" s="32"/>
      <c r="T323" s="32"/>
      <c r="U323" s="32"/>
      <c r="V323" s="32"/>
      <c r="W323" s="32"/>
      <c r="X323" s="32"/>
      <c r="Y323" s="32"/>
      <c r="Z323" s="32"/>
      <c r="AA323" s="32"/>
      <c r="AB323" s="36" t="str">
        <f t="shared" si="11"/>
        <v/>
      </c>
      <c r="AC323" s="37"/>
      <c r="AD323" s="37"/>
      <c r="AE323" s="38" t="str">
        <f t="shared" si="12"/>
        <v/>
      </c>
      <c r="AF323" s="32"/>
      <c r="AG323" s="32"/>
      <c r="AH323" s="39"/>
      <c r="AI323" s="39"/>
      <c r="AJ323" s="39"/>
      <c r="AK323" s="39"/>
      <c r="AL323" s="39"/>
      <c r="AM323" s="39"/>
      <c r="AN323" s="39"/>
      <c r="AO323" s="49">
        <f t="shared" si="14"/>
        <v>0</v>
      </c>
      <c r="AP323" s="39"/>
      <c r="AQ323" s="7"/>
      <c r="AR323" s="40" t="str">
        <f>ARRAY_CONSTRAIN(ARRAYFORMULA(_xludf.ifna(TRANSPOSE(INDEX([1]Masterlink!$C$11:$AD$37,,MATCH(N323,[1]Masterlink!$C$11:$AD$11,0))),"")), 1, 1)</f>
        <v>#ERROR!</v>
      </c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  <c r="BR323" s="7"/>
      <c r="BS323" s="7"/>
    </row>
    <row r="324" ht="15.75" hidden="1" customHeight="1">
      <c r="A324" s="31"/>
      <c r="B324" s="32"/>
      <c r="C324" s="32"/>
      <c r="D324" s="32"/>
      <c r="E324" s="32"/>
      <c r="F324" s="32"/>
      <c r="G324" s="32"/>
      <c r="H324" s="32"/>
      <c r="I324" s="32"/>
      <c r="J324" s="32"/>
      <c r="K324" s="32"/>
      <c r="L324" s="32"/>
      <c r="M324" s="32"/>
      <c r="N324" s="33"/>
      <c r="O324" s="33"/>
      <c r="P324" s="33"/>
      <c r="Q324" s="33"/>
      <c r="R324" s="32"/>
      <c r="S324" s="32"/>
      <c r="T324" s="32"/>
      <c r="U324" s="32"/>
      <c r="V324" s="32"/>
      <c r="W324" s="32"/>
      <c r="X324" s="32"/>
      <c r="Y324" s="32"/>
      <c r="Z324" s="32"/>
      <c r="AA324" s="32"/>
      <c r="AB324" s="36" t="str">
        <f t="shared" si="11"/>
        <v/>
      </c>
      <c r="AC324" s="37"/>
      <c r="AD324" s="37"/>
      <c r="AE324" s="38" t="str">
        <f t="shared" si="12"/>
        <v/>
      </c>
      <c r="AF324" s="32"/>
      <c r="AG324" s="32"/>
      <c r="AH324" s="39"/>
      <c r="AI324" s="39"/>
      <c r="AJ324" s="39"/>
      <c r="AK324" s="39"/>
      <c r="AL324" s="39"/>
      <c r="AM324" s="39"/>
      <c r="AN324" s="39"/>
      <c r="AO324" s="49">
        <f t="shared" si="14"/>
        <v>0</v>
      </c>
      <c r="AP324" s="39"/>
      <c r="AQ324" s="7"/>
      <c r="AR324" s="40" t="str">
        <f>ARRAY_CONSTRAIN(ARRAYFORMULA(_xludf.ifna(TRANSPOSE(INDEX([1]Masterlink!$C$11:$AD$37,,MATCH(N324,[1]Masterlink!$C$11:$AD$11,0))),"")), 1, 1)</f>
        <v>#ERROR!</v>
      </c>
      <c r="AS324" s="7"/>
      <c r="AT324" s="7"/>
      <c r="AU324" s="7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  <c r="BQ324" s="7"/>
      <c r="BR324" s="7"/>
      <c r="BS324" s="7"/>
    </row>
    <row r="325" ht="15.75" hidden="1" customHeight="1">
      <c r="A325" s="31"/>
      <c r="B325" s="32"/>
      <c r="C325" s="32"/>
      <c r="D325" s="32"/>
      <c r="E325" s="32"/>
      <c r="F325" s="32"/>
      <c r="G325" s="32"/>
      <c r="H325" s="32"/>
      <c r="I325" s="32"/>
      <c r="J325" s="32"/>
      <c r="K325" s="32"/>
      <c r="L325" s="32"/>
      <c r="M325" s="32"/>
      <c r="N325" s="33"/>
      <c r="O325" s="33"/>
      <c r="P325" s="33"/>
      <c r="Q325" s="33"/>
      <c r="R325" s="32"/>
      <c r="S325" s="32"/>
      <c r="T325" s="32"/>
      <c r="U325" s="32"/>
      <c r="V325" s="32"/>
      <c r="W325" s="32"/>
      <c r="X325" s="32"/>
      <c r="Y325" s="32"/>
      <c r="Z325" s="32"/>
      <c r="AA325" s="32"/>
      <c r="AB325" s="36" t="str">
        <f t="shared" si="11"/>
        <v/>
      </c>
      <c r="AC325" s="37"/>
      <c r="AD325" s="37"/>
      <c r="AE325" s="38" t="str">
        <f t="shared" si="12"/>
        <v/>
      </c>
      <c r="AF325" s="32"/>
      <c r="AG325" s="32"/>
      <c r="AH325" s="39"/>
      <c r="AI325" s="39"/>
      <c r="AJ325" s="39"/>
      <c r="AK325" s="39"/>
      <c r="AL325" s="39"/>
      <c r="AM325" s="39"/>
      <c r="AN325" s="39"/>
      <c r="AO325" s="49">
        <f t="shared" si="14"/>
        <v>0</v>
      </c>
      <c r="AP325" s="39"/>
      <c r="AQ325" s="7"/>
      <c r="AR325" s="40" t="str">
        <f>ARRAY_CONSTRAIN(ARRAYFORMULA(_xludf.ifna(TRANSPOSE(INDEX([1]Masterlink!$C$11:$AD$37,,MATCH(N325,[1]Masterlink!$C$11:$AD$11,0))),"")), 1, 1)</f>
        <v>#ERROR!</v>
      </c>
      <c r="AS325" s="7"/>
      <c r="AT325" s="7"/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/>
      <c r="BQ325" s="7"/>
      <c r="BR325" s="7"/>
      <c r="BS325" s="7"/>
    </row>
    <row r="326" ht="15.75" hidden="1" customHeight="1">
      <c r="A326" s="31"/>
      <c r="B326" s="32"/>
      <c r="C326" s="32"/>
      <c r="D326" s="32"/>
      <c r="E326" s="32"/>
      <c r="F326" s="32"/>
      <c r="G326" s="32"/>
      <c r="H326" s="32"/>
      <c r="I326" s="32"/>
      <c r="J326" s="32"/>
      <c r="K326" s="32"/>
      <c r="L326" s="32"/>
      <c r="M326" s="32"/>
      <c r="N326" s="33"/>
      <c r="O326" s="33"/>
      <c r="P326" s="33"/>
      <c r="Q326" s="33"/>
      <c r="R326" s="32"/>
      <c r="S326" s="32"/>
      <c r="T326" s="32"/>
      <c r="U326" s="32"/>
      <c r="V326" s="32"/>
      <c r="W326" s="32"/>
      <c r="X326" s="32"/>
      <c r="Y326" s="32"/>
      <c r="Z326" s="32"/>
      <c r="AA326" s="32"/>
      <c r="AB326" s="36" t="str">
        <f t="shared" si="11"/>
        <v/>
      </c>
      <c r="AC326" s="37"/>
      <c r="AD326" s="37"/>
      <c r="AE326" s="38" t="str">
        <f t="shared" si="12"/>
        <v/>
      </c>
      <c r="AF326" s="32"/>
      <c r="AG326" s="32"/>
      <c r="AH326" s="39"/>
      <c r="AI326" s="39"/>
      <c r="AJ326" s="39"/>
      <c r="AK326" s="39"/>
      <c r="AL326" s="39"/>
      <c r="AM326" s="39"/>
      <c r="AN326" s="39"/>
      <c r="AO326" s="49">
        <f t="shared" si="14"/>
        <v>0</v>
      </c>
      <c r="AP326" s="39"/>
      <c r="AQ326" s="7"/>
      <c r="AR326" s="40" t="str">
        <f>ARRAY_CONSTRAIN(ARRAYFORMULA(_xludf.ifna(TRANSPOSE(INDEX([1]Masterlink!$C$11:$AD$37,,MATCH(N326,[1]Masterlink!$C$11:$AD$11,0))),"")), 1, 1)</f>
        <v>#ERROR!</v>
      </c>
      <c r="AS326" s="7"/>
      <c r="AT326" s="7"/>
      <c r="AU326" s="7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  <c r="BQ326" s="7"/>
      <c r="BR326" s="7"/>
      <c r="BS326" s="7"/>
    </row>
    <row r="327" ht="15.75" hidden="1" customHeight="1">
      <c r="A327" s="31"/>
      <c r="B327" s="32"/>
      <c r="C327" s="32"/>
      <c r="D327" s="32"/>
      <c r="E327" s="32"/>
      <c r="F327" s="32"/>
      <c r="G327" s="32"/>
      <c r="H327" s="32"/>
      <c r="I327" s="32"/>
      <c r="J327" s="32"/>
      <c r="K327" s="32"/>
      <c r="L327" s="32"/>
      <c r="M327" s="32"/>
      <c r="N327" s="33"/>
      <c r="O327" s="33"/>
      <c r="P327" s="33"/>
      <c r="Q327" s="33"/>
      <c r="R327" s="32"/>
      <c r="S327" s="32"/>
      <c r="T327" s="32"/>
      <c r="U327" s="32"/>
      <c r="V327" s="32"/>
      <c r="W327" s="32"/>
      <c r="X327" s="32"/>
      <c r="Y327" s="32"/>
      <c r="Z327" s="32"/>
      <c r="AA327" s="32"/>
      <c r="AB327" s="36" t="str">
        <f t="shared" si="11"/>
        <v/>
      </c>
      <c r="AC327" s="37"/>
      <c r="AD327" s="37"/>
      <c r="AE327" s="38" t="str">
        <f t="shared" si="12"/>
        <v/>
      </c>
      <c r="AF327" s="32"/>
      <c r="AG327" s="32"/>
      <c r="AH327" s="39"/>
      <c r="AI327" s="39"/>
      <c r="AJ327" s="39"/>
      <c r="AK327" s="39"/>
      <c r="AL327" s="39"/>
      <c r="AM327" s="39"/>
      <c r="AN327" s="39"/>
      <c r="AO327" s="49">
        <f t="shared" si="14"/>
        <v>0</v>
      </c>
      <c r="AP327" s="39"/>
      <c r="AQ327" s="7"/>
      <c r="AR327" s="40" t="str">
        <f>ARRAY_CONSTRAIN(ARRAYFORMULA(_xludf.ifna(TRANSPOSE(INDEX([1]Masterlink!$C$11:$AD$37,,MATCH(N327,[1]Masterlink!$C$11:$AD$11,0))),"")), 1, 1)</f>
        <v>#ERROR!</v>
      </c>
      <c r="AS327" s="7"/>
      <c r="AT327" s="7"/>
      <c r="AU327" s="7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  <c r="BQ327" s="7"/>
      <c r="BR327" s="7"/>
      <c r="BS327" s="7"/>
    </row>
    <row r="328" ht="15.75" hidden="1" customHeight="1">
      <c r="A328" s="31"/>
      <c r="B328" s="32"/>
      <c r="C328" s="32"/>
      <c r="D328" s="32"/>
      <c r="E328" s="32"/>
      <c r="F328" s="32"/>
      <c r="G328" s="32"/>
      <c r="H328" s="32"/>
      <c r="I328" s="32"/>
      <c r="J328" s="32"/>
      <c r="K328" s="32"/>
      <c r="L328" s="32"/>
      <c r="M328" s="32"/>
      <c r="N328" s="33"/>
      <c r="O328" s="33"/>
      <c r="P328" s="33"/>
      <c r="Q328" s="33"/>
      <c r="R328" s="32"/>
      <c r="S328" s="32"/>
      <c r="T328" s="32"/>
      <c r="U328" s="32"/>
      <c r="V328" s="32"/>
      <c r="W328" s="32"/>
      <c r="X328" s="32"/>
      <c r="Y328" s="32"/>
      <c r="Z328" s="32"/>
      <c r="AA328" s="32"/>
      <c r="AB328" s="36" t="str">
        <f t="shared" si="11"/>
        <v/>
      </c>
      <c r="AC328" s="37"/>
      <c r="AD328" s="37"/>
      <c r="AE328" s="38" t="str">
        <f t="shared" si="12"/>
        <v/>
      </c>
      <c r="AF328" s="32"/>
      <c r="AG328" s="32"/>
      <c r="AH328" s="39"/>
      <c r="AI328" s="39"/>
      <c r="AJ328" s="39"/>
      <c r="AK328" s="39"/>
      <c r="AL328" s="39"/>
      <c r="AM328" s="39"/>
      <c r="AN328" s="39"/>
      <c r="AO328" s="49">
        <f t="shared" si="14"/>
        <v>0</v>
      </c>
      <c r="AP328" s="39"/>
      <c r="AQ328" s="7"/>
      <c r="AR328" s="40" t="str">
        <f>ARRAY_CONSTRAIN(ARRAYFORMULA(_xludf.ifna(TRANSPOSE(INDEX([1]Masterlink!$C$11:$AD$37,,MATCH(N328,[1]Masterlink!$C$11:$AD$11,0))),"")), 1, 1)</f>
        <v>#ERROR!</v>
      </c>
      <c r="AS328" s="7"/>
      <c r="AT328" s="7"/>
      <c r="AU328" s="7"/>
      <c r="AV328" s="7"/>
      <c r="AW328" s="7"/>
      <c r="AX328" s="7"/>
      <c r="AY328" s="7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/>
      <c r="BQ328" s="7"/>
      <c r="BR328" s="7"/>
      <c r="BS328" s="7"/>
    </row>
    <row r="329" ht="15.75" hidden="1" customHeight="1">
      <c r="A329" s="31"/>
      <c r="B329" s="32"/>
      <c r="C329" s="32"/>
      <c r="D329" s="32"/>
      <c r="E329" s="32"/>
      <c r="F329" s="32"/>
      <c r="G329" s="32"/>
      <c r="H329" s="32"/>
      <c r="I329" s="32"/>
      <c r="J329" s="32"/>
      <c r="K329" s="32"/>
      <c r="L329" s="32"/>
      <c r="M329" s="32"/>
      <c r="N329" s="33"/>
      <c r="O329" s="33"/>
      <c r="P329" s="33"/>
      <c r="Q329" s="33"/>
      <c r="R329" s="32"/>
      <c r="S329" s="32"/>
      <c r="T329" s="32"/>
      <c r="U329" s="32"/>
      <c r="V329" s="32"/>
      <c r="W329" s="32"/>
      <c r="X329" s="32"/>
      <c r="Y329" s="32"/>
      <c r="Z329" s="32"/>
      <c r="AA329" s="32"/>
      <c r="AB329" s="36" t="str">
        <f t="shared" si="11"/>
        <v/>
      </c>
      <c r="AC329" s="37"/>
      <c r="AD329" s="37"/>
      <c r="AE329" s="38" t="str">
        <f t="shared" si="12"/>
        <v/>
      </c>
      <c r="AF329" s="32"/>
      <c r="AG329" s="32"/>
      <c r="AH329" s="39"/>
      <c r="AI329" s="39"/>
      <c r="AJ329" s="39"/>
      <c r="AK329" s="39"/>
      <c r="AL329" s="39"/>
      <c r="AM329" s="39"/>
      <c r="AN329" s="39"/>
      <c r="AO329" s="49">
        <f t="shared" si="14"/>
        <v>0</v>
      </c>
      <c r="AP329" s="39"/>
      <c r="AQ329" s="7"/>
      <c r="AR329" s="40" t="str">
        <f>ARRAY_CONSTRAIN(ARRAYFORMULA(_xludf.ifna(TRANSPOSE(INDEX([1]Masterlink!$C$11:$AD$37,,MATCH(N329,[1]Masterlink!$C$11:$AD$11,0))),"")), 1, 1)</f>
        <v>#ERROR!</v>
      </c>
      <c r="AS329" s="7"/>
      <c r="AT329" s="7"/>
      <c r="AU329" s="7"/>
      <c r="AV329" s="7"/>
      <c r="AW329" s="7"/>
      <c r="AX329" s="7"/>
      <c r="AY329" s="7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/>
      <c r="BQ329" s="7"/>
      <c r="BR329" s="7"/>
      <c r="BS329" s="7"/>
    </row>
    <row r="330" ht="15.75" hidden="1" customHeight="1">
      <c r="A330" s="31"/>
      <c r="B330" s="32"/>
      <c r="C330" s="32"/>
      <c r="D330" s="32"/>
      <c r="E330" s="32"/>
      <c r="F330" s="32"/>
      <c r="G330" s="32"/>
      <c r="H330" s="32"/>
      <c r="I330" s="32"/>
      <c r="J330" s="32"/>
      <c r="K330" s="32"/>
      <c r="L330" s="32"/>
      <c r="M330" s="32"/>
      <c r="N330" s="33"/>
      <c r="O330" s="33"/>
      <c r="P330" s="33"/>
      <c r="Q330" s="33"/>
      <c r="R330" s="32"/>
      <c r="S330" s="32"/>
      <c r="T330" s="32"/>
      <c r="U330" s="32"/>
      <c r="V330" s="32"/>
      <c r="W330" s="32"/>
      <c r="X330" s="32"/>
      <c r="Y330" s="32"/>
      <c r="Z330" s="32"/>
      <c r="AA330" s="32"/>
      <c r="AB330" s="36" t="str">
        <f t="shared" si="11"/>
        <v/>
      </c>
      <c r="AC330" s="37"/>
      <c r="AD330" s="37"/>
      <c r="AE330" s="38" t="str">
        <f t="shared" si="12"/>
        <v/>
      </c>
      <c r="AF330" s="32"/>
      <c r="AG330" s="32"/>
      <c r="AH330" s="39"/>
      <c r="AI330" s="39"/>
      <c r="AJ330" s="39"/>
      <c r="AK330" s="39"/>
      <c r="AL330" s="39"/>
      <c r="AM330" s="39"/>
      <c r="AN330" s="39"/>
      <c r="AO330" s="49">
        <f t="shared" si="14"/>
        <v>0</v>
      </c>
      <c r="AP330" s="39"/>
      <c r="AQ330" s="7"/>
      <c r="AR330" s="40" t="str">
        <f>ARRAY_CONSTRAIN(ARRAYFORMULA(_xludf.ifna(TRANSPOSE(INDEX([1]Masterlink!$C$11:$AD$37,,MATCH(N330,[1]Masterlink!$C$11:$AD$11,0))),"")), 1, 1)</f>
        <v>#ERROR!</v>
      </c>
      <c r="AS330" s="7"/>
      <c r="AT330" s="7"/>
      <c r="AU330" s="7"/>
      <c r="AV330" s="7"/>
      <c r="AW330" s="7"/>
      <c r="AX330" s="7"/>
      <c r="AY330" s="7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/>
      <c r="BQ330" s="7"/>
      <c r="BR330" s="7"/>
      <c r="BS330" s="7"/>
    </row>
    <row r="331" ht="15.75" hidden="1" customHeight="1">
      <c r="A331" s="31"/>
      <c r="B331" s="32"/>
      <c r="C331" s="32"/>
      <c r="D331" s="32"/>
      <c r="E331" s="32"/>
      <c r="F331" s="32"/>
      <c r="G331" s="32"/>
      <c r="H331" s="32"/>
      <c r="I331" s="32"/>
      <c r="J331" s="32"/>
      <c r="K331" s="32"/>
      <c r="L331" s="32"/>
      <c r="M331" s="32"/>
      <c r="N331" s="33"/>
      <c r="O331" s="33"/>
      <c r="P331" s="33"/>
      <c r="Q331" s="33"/>
      <c r="R331" s="32"/>
      <c r="S331" s="32"/>
      <c r="T331" s="32"/>
      <c r="U331" s="32"/>
      <c r="V331" s="32"/>
      <c r="W331" s="32"/>
      <c r="X331" s="32"/>
      <c r="Y331" s="32"/>
      <c r="Z331" s="32"/>
      <c r="AA331" s="32"/>
      <c r="AB331" s="36" t="str">
        <f t="shared" si="11"/>
        <v/>
      </c>
      <c r="AC331" s="37"/>
      <c r="AD331" s="37"/>
      <c r="AE331" s="38" t="str">
        <f t="shared" si="12"/>
        <v/>
      </c>
      <c r="AF331" s="32"/>
      <c r="AG331" s="32"/>
      <c r="AH331" s="39"/>
      <c r="AI331" s="39"/>
      <c r="AJ331" s="39"/>
      <c r="AK331" s="39"/>
      <c r="AL331" s="39"/>
      <c r="AM331" s="39"/>
      <c r="AN331" s="39"/>
      <c r="AO331" s="49">
        <f t="shared" si="14"/>
        <v>0</v>
      </c>
      <c r="AP331" s="39"/>
      <c r="AQ331" s="7"/>
      <c r="AR331" s="40" t="str">
        <f>ARRAY_CONSTRAIN(ARRAYFORMULA(_xludf.ifna(TRANSPOSE(INDEX([1]Masterlink!$C$11:$AD$37,,MATCH(N331,[1]Masterlink!$C$11:$AD$11,0))),"")), 1, 1)</f>
        <v>#ERROR!</v>
      </c>
      <c r="AS331" s="7"/>
      <c r="AT331" s="7"/>
      <c r="AU331" s="7"/>
      <c r="AV331" s="7"/>
      <c r="AW331" s="7"/>
      <c r="AX331" s="7"/>
      <c r="AY331" s="7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/>
      <c r="BQ331" s="7"/>
      <c r="BR331" s="7"/>
      <c r="BS331" s="7"/>
    </row>
    <row r="332" ht="15.75" hidden="1" customHeight="1">
      <c r="A332" s="31"/>
      <c r="B332" s="32"/>
      <c r="C332" s="32"/>
      <c r="D332" s="32"/>
      <c r="E332" s="32"/>
      <c r="F332" s="32"/>
      <c r="G332" s="32"/>
      <c r="H332" s="32"/>
      <c r="I332" s="32"/>
      <c r="J332" s="32"/>
      <c r="K332" s="32"/>
      <c r="L332" s="32"/>
      <c r="M332" s="32"/>
      <c r="N332" s="33"/>
      <c r="O332" s="33"/>
      <c r="P332" s="33"/>
      <c r="Q332" s="33"/>
      <c r="R332" s="32"/>
      <c r="S332" s="32"/>
      <c r="T332" s="32"/>
      <c r="U332" s="32"/>
      <c r="V332" s="32"/>
      <c r="W332" s="32"/>
      <c r="X332" s="32"/>
      <c r="Y332" s="32"/>
      <c r="Z332" s="32"/>
      <c r="AA332" s="32"/>
      <c r="AB332" s="36" t="str">
        <f t="shared" si="11"/>
        <v/>
      </c>
      <c r="AC332" s="37"/>
      <c r="AD332" s="37"/>
      <c r="AE332" s="38" t="str">
        <f t="shared" si="12"/>
        <v/>
      </c>
      <c r="AF332" s="32"/>
      <c r="AG332" s="32"/>
      <c r="AH332" s="39"/>
      <c r="AI332" s="39"/>
      <c r="AJ332" s="39"/>
      <c r="AK332" s="39"/>
      <c r="AL332" s="39"/>
      <c r="AM332" s="39"/>
      <c r="AN332" s="39"/>
      <c r="AO332" s="49">
        <f t="shared" si="14"/>
        <v>0</v>
      </c>
      <c r="AP332" s="39"/>
      <c r="AQ332" s="7"/>
      <c r="AR332" s="40" t="str">
        <f>ARRAY_CONSTRAIN(ARRAYFORMULA(_xludf.ifna(TRANSPOSE(INDEX([1]Masterlink!$C$11:$AD$37,,MATCH(N332,[1]Masterlink!$C$11:$AD$11,0))),"")), 1, 1)</f>
        <v>#ERROR!</v>
      </c>
      <c r="AS332" s="7"/>
      <c r="AT332" s="7"/>
      <c r="AU332" s="7"/>
      <c r="AV332" s="7"/>
      <c r="AW332" s="7"/>
      <c r="AX332" s="7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/>
      <c r="BQ332" s="7"/>
      <c r="BR332" s="7"/>
      <c r="BS332" s="7"/>
    </row>
    <row r="333" ht="15.75" hidden="1" customHeight="1">
      <c r="A333" s="31"/>
      <c r="B333" s="32"/>
      <c r="C333" s="32"/>
      <c r="D333" s="32"/>
      <c r="E333" s="32"/>
      <c r="F333" s="32"/>
      <c r="G333" s="32"/>
      <c r="H333" s="32"/>
      <c r="I333" s="32"/>
      <c r="J333" s="32"/>
      <c r="K333" s="32"/>
      <c r="L333" s="32"/>
      <c r="M333" s="32"/>
      <c r="N333" s="33"/>
      <c r="O333" s="33"/>
      <c r="P333" s="33"/>
      <c r="Q333" s="33"/>
      <c r="R333" s="32"/>
      <c r="S333" s="32"/>
      <c r="T333" s="32"/>
      <c r="U333" s="32"/>
      <c r="V333" s="32"/>
      <c r="W333" s="32"/>
      <c r="X333" s="32"/>
      <c r="Y333" s="32"/>
      <c r="Z333" s="32"/>
      <c r="AA333" s="32"/>
      <c r="AB333" s="36" t="str">
        <f t="shared" si="11"/>
        <v/>
      </c>
      <c r="AC333" s="37"/>
      <c r="AD333" s="37"/>
      <c r="AE333" s="38" t="str">
        <f t="shared" si="12"/>
        <v/>
      </c>
      <c r="AF333" s="32"/>
      <c r="AG333" s="32"/>
      <c r="AH333" s="39"/>
      <c r="AI333" s="39"/>
      <c r="AJ333" s="39"/>
      <c r="AK333" s="39"/>
      <c r="AL333" s="39"/>
      <c r="AM333" s="39"/>
      <c r="AN333" s="39"/>
      <c r="AO333" s="49">
        <f t="shared" si="14"/>
        <v>0</v>
      </c>
      <c r="AP333" s="39"/>
      <c r="AQ333" s="7"/>
      <c r="AR333" s="40" t="str">
        <f>ARRAY_CONSTRAIN(ARRAYFORMULA(_xludf.ifna(TRANSPOSE(INDEX([1]Masterlink!$C$11:$AD$37,,MATCH(N333,[1]Masterlink!$C$11:$AD$11,0))),"")), 1, 1)</f>
        <v>#ERROR!</v>
      </c>
      <c r="AS333" s="7"/>
      <c r="AT333" s="7"/>
      <c r="AU333" s="7"/>
      <c r="AV333" s="7"/>
      <c r="AW333" s="7"/>
      <c r="AX333" s="7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/>
      <c r="BQ333" s="7"/>
      <c r="BR333" s="7"/>
      <c r="BS333" s="7"/>
    </row>
    <row r="334" ht="15.75" hidden="1" customHeight="1">
      <c r="A334" s="31"/>
      <c r="B334" s="32"/>
      <c r="C334" s="32"/>
      <c r="D334" s="32"/>
      <c r="E334" s="32"/>
      <c r="F334" s="32"/>
      <c r="G334" s="32"/>
      <c r="H334" s="32"/>
      <c r="I334" s="32"/>
      <c r="J334" s="32"/>
      <c r="K334" s="32"/>
      <c r="L334" s="32"/>
      <c r="M334" s="32"/>
      <c r="N334" s="33"/>
      <c r="O334" s="33"/>
      <c r="P334" s="33"/>
      <c r="Q334" s="33"/>
      <c r="R334" s="32"/>
      <c r="S334" s="32"/>
      <c r="T334" s="32"/>
      <c r="U334" s="32"/>
      <c r="V334" s="32"/>
      <c r="W334" s="32"/>
      <c r="X334" s="32"/>
      <c r="Y334" s="32"/>
      <c r="Z334" s="32"/>
      <c r="AA334" s="32"/>
      <c r="AB334" s="36" t="str">
        <f t="shared" si="11"/>
        <v/>
      </c>
      <c r="AC334" s="37"/>
      <c r="AD334" s="37"/>
      <c r="AE334" s="38" t="str">
        <f t="shared" si="12"/>
        <v/>
      </c>
      <c r="AF334" s="32"/>
      <c r="AG334" s="32"/>
      <c r="AH334" s="39"/>
      <c r="AI334" s="39"/>
      <c r="AJ334" s="39"/>
      <c r="AK334" s="39"/>
      <c r="AL334" s="39"/>
      <c r="AM334" s="39"/>
      <c r="AN334" s="39"/>
      <c r="AO334" s="49">
        <f t="shared" si="14"/>
        <v>0</v>
      </c>
      <c r="AP334" s="39"/>
      <c r="AQ334" s="7"/>
      <c r="AR334" s="40" t="str">
        <f>ARRAY_CONSTRAIN(ARRAYFORMULA(_xludf.ifna(TRANSPOSE(INDEX([1]Masterlink!$C$11:$AD$37,,MATCH(N334,[1]Masterlink!$C$11:$AD$11,0))),"")), 1, 1)</f>
        <v>#ERROR!</v>
      </c>
      <c r="AS334" s="7"/>
      <c r="AT334" s="7"/>
      <c r="AU334" s="7"/>
      <c r="AV334" s="7"/>
      <c r="AW334" s="7"/>
      <c r="AX334" s="7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/>
      <c r="BQ334" s="7"/>
      <c r="BR334" s="7"/>
      <c r="BS334" s="7"/>
    </row>
    <row r="335" ht="15.75" hidden="1" customHeight="1">
      <c r="A335" s="31"/>
      <c r="B335" s="32"/>
      <c r="C335" s="32"/>
      <c r="D335" s="32"/>
      <c r="E335" s="32"/>
      <c r="F335" s="32"/>
      <c r="G335" s="32"/>
      <c r="H335" s="32"/>
      <c r="I335" s="32"/>
      <c r="J335" s="32"/>
      <c r="K335" s="32"/>
      <c r="L335" s="32"/>
      <c r="M335" s="32"/>
      <c r="N335" s="33"/>
      <c r="O335" s="33"/>
      <c r="P335" s="33"/>
      <c r="Q335" s="33"/>
      <c r="R335" s="32"/>
      <c r="S335" s="32"/>
      <c r="T335" s="32"/>
      <c r="U335" s="32"/>
      <c r="V335" s="32"/>
      <c r="W335" s="32"/>
      <c r="X335" s="32"/>
      <c r="Y335" s="32"/>
      <c r="Z335" s="32"/>
      <c r="AA335" s="32"/>
      <c r="AB335" s="36" t="str">
        <f t="shared" si="11"/>
        <v/>
      </c>
      <c r="AC335" s="37"/>
      <c r="AD335" s="37"/>
      <c r="AE335" s="38" t="str">
        <f t="shared" si="12"/>
        <v/>
      </c>
      <c r="AF335" s="32"/>
      <c r="AG335" s="32"/>
      <c r="AH335" s="39"/>
      <c r="AI335" s="39"/>
      <c r="AJ335" s="39"/>
      <c r="AK335" s="39"/>
      <c r="AL335" s="39"/>
      <c r="AM335" s="39"/>
      <c r="AN335" s="39"/>
      <c r="AO335" s="49">
        <f t="shared" si="14"/>
        <v>0</v>
      </c>
      <c r="AP335" s="39"/>
      <c r="AQ335" s="7"/>
      <c r="AR335" s="40" t="str">
        <f>ARRAY_CONSTRAIN(ARRAYFORMULA(_xludf.ifna(TRANSPOSE(INDEX([1]Masterlink!$C$11:$AD$37,,MATCH(N335,[1]Masterlink!$C$11:$AD$11,0))),"")), 1, 1)</f>
        <v>#ERROR!</v>
      </c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  <c r="BR335" s="7"/>
      <c r="BS335" s="7"/>
    </row>
    <row r="336" ht="15.75" hidden="1" customHeight="1">
      <c r="A336" s="31"/>
      <c r="B336" s="32"/>
      <c r="C336" s="32"/>
      <c r="D336" s="32"/>
      <c r="E336" s="32"/>
      <c r="F336" s="32"/>
      <c r="G336" s="32"/>
      <c r="H336" s="32"/>
      <c r="I336" s="32"/>
      <c r="J336" s="32"/>
      <c r="K336" s="32"/>
      <c r="L336" s="32"/>
      <c r="M336" s="32"/>
      <c r="N336" s="33"/>
      <c r="O336" s="33"/>
      <c r="P336" s="33"/>
      <c r="Q336" s="33"/>
      <c r="R336" s="32"/>
      <c r="S336" s="32"/>
      <c r="T336" s="32"/>
      <c r="U336" s="32"/>
      <c r="V336" s="32"/>
      <c r="W336" s="32"/>
      <c r="X336" s="32"/>
      <c r="Y336" s="32"/>
      <c r="Z336" s="32"/>
      <c r="AA336" s="32"/>
      <c r="AB336" s="36" t="str">
        <f t="shared" si="11"/>
        <v/>
      </c>
      <c r="AC336" s="37"/>
      <c r="AD336" s="37"/>
      <c r="AE336" s="38" t="str">
        <f t="shared" si="12"/>
        <v/>
      </c>
      <c r="AF336" s="32"/>
      <c r="AG336" s="32"/>
      <c r="AH336" s="39"/>
      <c r="AI336" s="39"/>
      <c r="AJ336" s="39"/>
      <c r="AK336" s="39"/>
      <c r="AL336" s="39"/>
      <c r="AM336" s="39"/>
      <c r="AN336" s="39"/>
      <c r="AO336" s="49">
        <f t="shared" si="14"/>
        <v>0</v>
      </c>
      <c r="AP336" s="39"/>
      <c r="AQ336" s="7"/>
      <c r="AR336" s="40" t="str">
        <f>ARRAY_CONSTRAIN(ARRAYFORMULA(_xludf.ifna(TRANSPOSE(INDEX([1]Masterlink!$C$11:$AD$37,,MATCH(N336,[1]Masterlink!$C$11:$AD$11,0))),"")), 1, 1)</f>
        <v>#ERROR!</v>
      </c>
      <c r="AS336" s="7"/>
      <c r="AT336" s="7"/>
      <c r="AU336" s="7"/>
      <c r="AV336" s="7"/>
      <c r="AW336" s="7"/>
      <c r="AX336" s="7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/>
      <c r="BQ336" s="7"/>
      <c r="BR336" s="7"/>
      <c r="BS336" s="7"/>
    </row>
    <row r="337" ht="15.75" hidden="1" customHeight="1">
      <c r="A337" s="31"/>
      <c r="B337" s="32"/>
      <c r="C337" s="32"/>
      <c r="D337" s="32"/>
      <c r="E337" s="32"/>
      <c r="F337" s="32"/>
      <c r="G337" s="32"/>
      <c r="H337" s="32"/>
      <c r="I337" s="32"/>
      <c r="J337" s="32"/>
      <c r="K337" s="32"/>
      <c r="L337" s="32"/>
      <c r="M337" s="32"/>
      <c r="N337" s="33"/>
      <c r="O337" s="33"/>
      <c r="P337" s="33"/>
      <c r="Q337" s="33"/>
      <c r="R337" s="32"/>
      <c r="S337" s="32"/>
      <c r="T337" s="32"/>
      <c r="U337" s="32"/>
      <c r="V337" s="32"/>
      <c r="W337" s="32"/>
      <c r="X337" s="32"/>
      <c r="Y337" s="32"/>
      <c r="Z337" s="32"/>
      <c r="AA337" s="32"/>
      <c r="AB337" s="36" t="str">
        <f t="shared" si="11"/>
        <v/>
      </c>
      <c r="AC337" s="37"/>
      <c r="AD337" s="37"/>
      <c r="AE337" s="38" t="str">
        <f t="shared" si="12"/>
        <v/>
      </c>
      <c r="AF337" s="32"/>
      <c r="AG337" s="32"/>
      <c r="AH337" s="39"/>
      <c r="AI337" s="39"/>
      <c r="AJ337" s="39"/>
      <c r="AK337" s="39"/>
      <c r="AL337" s="39"/>
      <c r="AM337" s="39"/>
      <c r="AN337" s="39"/>
      <c r="AO337" s="49">
        <f t="shared" si="14"/>
        <v>0</v>
      </c>
      <c r="AP337" s="39"/>
      <c r="AQ337" s="7"/>
      <c r="AR337" s="40" t="str">
        <f>ARRAY_CONSTRAIN(ARRAYFORMULA(_xludf.ifna(TRANSPOSE(INDEX([1]Masterlink!$C$11:$AD$37,,MATCH(N337,[1]Masterlink!$C$11:$AD$11,0))),"")), 1, 1)</f>
        <v>#ERROR!</v>
      </c>
      <c r="AS337" s="7"/>
      <c r="AT337" s="7"/>
      <c r="AU337" s="7"/>
      <c r="AV337" s="7"/>
      <c r="AW337" s="7"/>
      <c r="AX337" s="7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/>
      <c r="BQ337" s="7"/>
      <c r="BR337" s="7"/>
      <c r="BS337" s="7"/>
    </row>
    <row r="338" ht="15.75" hidden="1" customHeight="1">
      <c r="A338" s="31"/>
      <c r="B338" s="32"/>
      <c r="C338" s="32"/>
      <c r="D338" s="32"/>
      <c r="E338" s="32"/>
      <c r="F338" s="32"/>
      <c r="G338" s="32"/>
      <c r="H338" s="32"/>
      <c r="I338" s="32"/>
      <c r="J338" s="32"/>
      <c r="K338" s="32"/>
      <c r="L338" s="32"/>
      <c r="M338" s="32"/>
      <c r="N338" s="33"/>
      <c r="O338" s="33"/>
      <c r="P338" s="33"/>
      <c r="Q338" s="33"/>
      <c r="R338" s="32"/>
      <c r="S338" s="32"/>
      <c r="T338" s="32"/>
      <c r="U338" s="32"/>
      <c r="V338" s="32"/>
      <c r="W338" s="32"/>
      <c r="X338" s="32"/>
      <c r="Y338" s="32"/>
      <c r="Z338" s="32"/>
      <c r="AA338" s="32"/>
      <c r="AB338" s="36" t="str">
        <f t="shared" si="11"/>
        <v/>
      </c>
      <c r="AC338" s="37"/>
      <c r="AD338" s="37"/>
      <c r="AE338" s="38" t="str">
        <f t="shared" si="12"/>
        <v/>
      </c>
      <c r="AF338" s="32"/>
      <c r="AG338" s="32"/>
      <c r="AH338" s="39"/>
      <c r="AI338" s="39"/>
      <c r="AJ338" s="39"/>
      <c r="AK338" s="39"/>
      <c r="AL338" s="39"/>
      <c r="AM338" s="39"/>
      <c r="AN338" s="39"/>
      <c r="AO338" s="49">
        <f t="shared" si="14"/>
        <v>0</v>
      </c>
      <c r="AP338" s="39"/>
      <c r="AQ338" s="7"/>
      <c r="AR338" s="40" t="str">
        <f>ARRAY_CONSTRAIN(ARRAYFORMULA(_xludf.ifna(TRANSPOSE(INDEX([1]Masterlink!$C$11:$AD$37,,MATCH(N338,[1]Masterlink!$C$11:$AD$11,0))),"")), 1, 1)</f>
        <v>#ERROR!</v>
      </c>
      <c r="AS338" s="7"/>
      <c r="AT338" s="7"/>
      <c r="AU338" s="7"/>
      <c r="AV338" s="7"/>
      <c r="AW338" s="7"/>
      <c r="AX338" s="7"/>
      <c r="AY338" s="7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7"/>
      <c r="BQ338" s="7"/>
      <c r="BR338" s="7"/>
      <c r="BS338" s="7"/>
    </row>
    <row r="339" ht="15.75" hidden="1" customHeight="1">
      <c r="A339" s="31"/>
      <c r="B339" s="32"/>
      <c r="C339" s="32"/>
      <c r="D339" s="32"/>
      <c r="E339" s="32"/>
      <c r="F339" s="32"/>
      <c r="G339" s="32"/>
      <c r="H339" s="32"/>
      <c r="I339" s="32"/>
      <c r="J339" s="32"/>
      <c r="K339" s="32"/>
      <c r="L339" s="32"/>
      <c r="M339" s="32"/>
      <c r="N339" s="33"/>
      <c r="O339" s="33"/>
      <c r="P339" s="33"/>
      <c r="Q339" s="33"/>
      <c r="R339" s="32"/>
      <c r="S339" s="32"/>
      <c r="T339" s="32"/>
      <c r="U339" s="32"/>
      <c r="V339" s="32"/>
      <c r="W339" s="32"/>
      <c r="X339" s="32"/>
      <c r="Y339" s="32"/>
      <c r="Z339" s="32"/>
      <c r="AA339" s="32"/>
      <c r="AB339" s="36" t="str">
        <f t="shared" si="11"/>
        <v/>
      </c>
      <c r="AC339" s="37"/>
      <c r="AD339" s="37"/>
      <c r="AE339" s="38" t="str">
        <f t="shared" si="12"/>
        <v/>
      </c>
      <c r="AF339" s="32"/>
      <c r="AG339" s="32"/>
      <c r="AH339" s="39"/>
      <c r="AI339" s="39"/>
      <c r="AJ339" s="39"/>
      <c r="AK339" s="39"/>
      <c r="AL339" s="39"/>
      <c r="AM339" s="39"/>
      <c r="AN339" s="39"/>
      <c r="AO339" s="49">
        <f t="shared" si="14"/>
        <v>0</v>
      </c>
      <c r="AP339" s="39"/>
      <c r="AQ339" s="7"/>
      <c r="AR339" s="40" t="str">
        <f>ARRAY_CONSTRAIN(ARRAYFORMULA(_xludf.ifna(TRANSPOSE(INDEX([1]Masterlink!$C$11:$AD$37,,MATCH(N339,[1]Masterlink!$C$11:$AD$11,0))),"")), 1, 1)</f>
        <v>#ERROR!</v>
      </c>
      <c r="AS339" s="7"/>
      <c r="AT339" s="7"/>
      <c r="AU339" s="7"/>
      <c r="AV339" s="7"/>
      <c r="AW339" s="7"/>
      <c r="AX339" s="7"/>
      <c r="AY339" s="7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/>
      <c r="BQ339" s="7"/>
      <c r="BR339" s="7"/>
      <c r="BS339" s="7"/>
    </row>
    <row r="340" ht="15.75" hidden="1" customHeight="1">
      <c r="A340" s="31"/>
      <c r="B340" s="32"/>
      <c r="C340" s="32"/>
      <c r="D340" s="32"/>
      <c r="E340" s="32"/>
      <c r="F340" s="32"/>
      <c r="G340" s="32"/>
      <c r="H340" s="32"/>
      <c r="I340" s="32"/>
      <c r="J340" s="32"/>
      <c r="K340" s="32"/>
      <c r="L340" s="32"/>
      <c r="M340" s="32"/>
      <c r="N340" s="33"/>
      <c r="O340" s="33"/>
      <c r="P340" s="33"/>
      <c r="Q340" s="33"/>
      <c r="R340" s="32"/>
      <c r="S340" s="32"/>
      <c r="T340" s="32"/>
      <c r="U340" s="32"/>
      <c r="V340" s="32"/>
      <c r="W340" s="32"/>
      <c r="X340" s="32"/>
      <c r="Y340" s="32"/>
      <c r="Z340" s="32"/>
      <c r="AA340" s="32"/>
      <c r="AB340" s="36" t="str">
        <f t="shared" si="11"/>
        <v/>
      </c>
      <c r="AC340" s="37"/>
      <c r="AD340" s="37"/>
      <c r="AE340" s="38" t="str">
        <f t="shared" si="12"/>
        <v/>
      </c>
      <c r="AF340" s="32"/>
      <c r="AG340" s="32"/>
      <c r="AH340" s="39"/>
      <c r="AI340" s="39"/>
      <c r="AJ340" s="39"/>
      <c r="AK340" s="39"/>
      <c r="AL340" s="39"/>
      <c r="AM340" s="39"/>
      <c r="AN340" s="39"/>
      <c r="AO340" s="49">
        <f t="shared" si="14"/>
        <v>0</v>
      </c>
      <c r="AP340" s="39"/>
      <c r="AQ340" s="7"/>
      <c r="AR340" s="40" t="str">
        <f>ARRAY_CONSTRAIN(ARRAYFORMULA(_xludf.ifna(TRANSPOSE(INDEX([1]Masterlink!$C$11:$AD$37,,MATCH(N340,[1]Masterlink!$C$11:$AD$11,0))),"")), 1, 1)</f>
        <v>#ERROR!</v>
      </c>
      <c r="AS340" s="7"/>
      <c r="AT340" s="7"/>
      <c r="AU340" s="7"/>
      <c r="AV340" s="7"/>
      <c r="AW340" s="7"/>
      <c r="AX340" s="7"/>
      <c r="AY340" s="7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/>
      <c r="BQ340" s="7"/>
      <c r="BR340" s="7"/>
      <c r="BS340" s="7"/>
    </row>
    <row r="341" ht="15.75" hidden="1" customHeight="1">
      <c r="A341" s="31"/>
      <c r="B341" s="32"/>
      <c r="C341" s="32"/>
      <c r="D341" s="32"/>
      <c r="E341" s="32"/>
      <c r="F341" s="32"/>
      <c r="G341" s="32"/>
      <c r="H341" s="32"/>
      <c r="I341" s="32"/>
      <c r="J341" s="32"/>
      <c r="K341" s="32"/>
      <c r="L341" s="32"/>
      <c r="M341" s="32"/>
      <c r="N341" s="33"/>
      <c r="O341" s="33"/>
      <c r="P341" s="33"/>
      <c r="Q341" s="33"/>
      <c r="R341" s="32"/>
      <c r="S341" s="32"/>
      <c r="T341" s="32"/>
      <c r="U341" s="32"/>
      <c r="V341" s="32"/>
      <c r="W341" s="32"/>
      <c r="X341" s="32"/>
      <c r="Y341" s="32"/>
      <c r="Z341" s="32"/>
      <c r="AA341" s="32"/>
      <c r="AB341" s="36" t="str">
        <f t="shared" si="11"/>
        <v/>
      </c>
      <c r="AC341" s="37"/>
      <c r="AD341" s="37"/>
      <c r="AE341" s="38" t="str">
        <f t="shared" si="12"/>
        <v/>
      </c>
      <c r="AF341" s="32"/>
      <c r="AG341" s="32"/>
      <c r="AH341" s="39"/>
      <c r="AI341" s="39"/>
      <c r="AJ341" s="39"/>
      <c r="AK341" s="39"/>
      <c r="AL341" s="39"/>
      <c r="AM341" s="39"/>
      <c r="AN341" s="39"/>
      <c r="AO341" s="49">
        <f t="shared" si="14"/>
        <v>0</v>
      </c>
      <c r="AP341" s="39"/>
      <c r="AQ341" s="7"/>
      <c r="AR341" s="40" t="str">
        <f>ARRAY_CONSTRAIN(ARRAYFORMULA(_xludf.ifna(TRANSPOSE(INDEX([1]Masterlink!$C$11:$AD$37,,MATCH(N341,[1]Masterlink!$C$11:$AD$11,0))),"")), 1, 1)</f>
        <v>#ERROR!</v>
      </c>
      <c r="AS341" s="7"/>
      <c r="AT341" s="7"/>
      <c r="AU341" s="7"/>
      <c r="AV341" s="7"/>
      <c r="AW341" s="7"/>
      <c r="AX341" s="7"/>
      <c r="AY341" s="7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/>
      <c r="BQ341" s="7"/>
      <c r="BR341" s="7"/>
      <c r="BS341" s="7"/>
    </row>
    <row r="342" ht="15.75" hidden="1" customHeight="1">
      <c r="A342" s="31"/>
      <c r="B342" s="32"/>
      <c r="C342" s="32"/>
      <c r="D342" s="32"/>
      <c r="E342" s="32"/>
      <c r="F342" s="32"/>
      <c r="G342" s="32"/>
      <c r="H342" s="32"/>
      <c r="I342" s="32"/>
      <c r="J342" s="32"/>
      <c r="K342" s="32"/>
      <c r="L342" s="32"/>
      <c r="M342" s="32"/>
      <c r="N342" s="33"/>
      <c r="O342" s="33"/>
      <c r="P342" s="33"/>
      <c r="Q342" s="33"/>
      <c r="R342" s="32"/>
      <c r="S342" s="32"/>
      <c r="T342" s="32"/>
      <c r="U342" s="32"/>
      <c r="V342" s="32"/>
      <c r="W342" s="32"/>
      <c r="X342" s="32"/>
      <c r="Y342" s="32"/>
      <c r="Z342" s="32"/>
      <c r="AA342" s="32"/>
      <c r="AB342" s="36" t="str">
        <f t="shared" si="11"/>
        <v/>
      </c>
      <c r="AC342" s="37"/>
      <c r="AD342" s="37"/>
      <c r="AE342" s="38" t="str">
        <f t="shared" si="12"/>
        <v/>
      </c>
      <c r="AF342" s="32"/>
      <c r="AG342" s="32"/>
      <c r="AH342" s="39"/>
      <c r="AI342" s="39"/>
      <c r="AJ342" s="39"/>
      <c r="AK342" s="39"/>
      <c r="AL342" s="39"/>
      <c r="AM342" s="39"/>
      <c r="AN342" s="39"/>
      <c r="AO342" s="49">
        <f t="shared" si="14"/>
        <v>0</v>
      </c>
      <c r="AP342" s="39"/>
      <c r="AQ342" s="7"/>
      <c r="AR342" s="40" t="str">
        <f>ARRAY_CONSTRAIN(ARRAYFORMULA(_xludf.ifna(TRANSPOSE(INDEX([1]Masterlink!$C$11:$AD$37,,MATCH(N342,[1]Masterlink!$C$11:$AD$11,0))),"")), 1, 1)</f>
        <v>#ERROR!</v>
      </c>
      <c r="AS342" s="7"/>
      <c r="AT342" s="7"/>
      <c r="AU342" s="7"/>
      <c r="AV342" s="7"/>
      <c r="AW342" s="7"/>
      <c r="AX342" s="7"/>
      <c r="AY342" s="7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/>
      <c r="BQ342" s="7"/>
      <c r="BR342" s="7"/>
      <c r="BS342" s="7"/>
    </row>
    <row r="343" ht="15.75" hidden="1" customHeight="1">
      <c r="A343" s="31"/>
      <c r="B343" s="32"/>
      <c r="C343" s="32"/>
      <c r="D343" s="32"/>
      <c r="E343" s="32"/>
      <c r="F343" s="32"/>
      <c r="G343" s="32"/>
      <c r="H343" s="32"/>
      <c r="I343" s="32"/>
      <c r="J343" s="32"/>
      <c r="K343" s="32"/>
      <c r="L343" s="32"/>
      <c r="M343" s="32"/>
      <c r="N343" s="33"/>
      <c r="O343" s="33"/>
      <c r="P343" s="33"/>
      <c r="Q343" s="33"/>
      <c r="R343" s="32"/>
      <c r="S343" s="32"/>
      <c r="T343" s="32"/>
      <c r="U343" s="32"/>
      <c r="V343" s="32"/>
      <c r="W343" s="32"/>
      <c r="X343" s="32"/>
      <c r="Y343" s="32"/>
      <c r="Z343" s="32"/>
      <c r="AA343" s="32"/>
      <c r="AB343" s="36" t="str">
        <f t="shared" si="11"/>
        <v/>
      </c>
      <c r="AC343" s="37"/>
      <c r="AD343" s="37"/>
      <c r="AE343" s="38" t="str">
        <f t="shared" si="12"/>
        <v/>
      </c>
      <c r="AF343" s="32"/>
      <c r="AG343" s="32"/>
      <c r="AH343" s="39"/>
      <c r="AI343" s="39"/>
      <c r="AJ343" s="39"/>
      <c r="AK343" s="39"/>
      <c r="AL343" s="39"/>
      <c r="AM343" s="39"/>
      <c r="AN343" s="39"/>
      <c r="AO343" s="49">
        <f t="shared" si="14"/>
        <v>0</v>
      </c>
      <c r="AP343" s="39"/>
      <c r="AQ343" s="7"/>
      <c r="AR343" s="40" t="str">
        <f>ARRAY_CONSTRAIN(ARRAYFORMULA(_xludf.ifna(TRANSPOSE(INDEX([1]Masterlink!$C$11:$AD$37,,MATCH(N343,[1]Masterlink!$C$11:$AD$11,0))),"")), 1, 1)</f>
        <v>#ERROR!</v>
      </c>
      <c r="AS343" s="7"/>
      <c r="AT343" s="7"/>
      <c r="AU343" s="7"/>
      <c r="AV343" s="7"/>
      <c r="AW343" s="7"/>
      <c r="AX343" s="7"/>
      <c r="AY343" s="7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7"/>
      <c r="BQ343" s="7"/>
      <c r="BR343" s="7"/>
      <c r="BS343" s="7"/>
    </row>
    <row r="344" ht="15.75" hidden="1" customHeight="1">
      <c r="A344" s="31"/>
      <c r="B344" s="32"/>
      <c r="C344" s="32"/>
      <c r="D344" s="32"/>
      <c r="E344" s="32"/>
      <c r="F344" s="32"/>
      <c r="G344" s="32"/>
      <c r="H344" s="32"/>
      <c r="I344" s="32"/>
      <c r="J344" s="32"/>
      <c r="K344" s="32"/>
      <c r="L344" s="32"/>
      <c r="M344" s="32"/>
      <c r="N344" s="33"/>
      <c r="O344" s="33"/>
      <c r="P344" s="33"/>
      <c r="Q344" s="33"/>
      <c r="R344" s="32"/>
      <c r="S344" s="32"/>
      <c r="T344" s="32"/>
      <c r="U344" s="32"/>
      <c r="V344" s="32"/>
      <c r="W344" s="32"/>
      <c r="X344" s="32"/>
      <c r="Y344" s="32"/>
      <c r="Z344" s="32"/>
      <c r="AA344" s="32"/>
      <c r="AB344" s="36" t="str">
        <f t="shared" si="11"/>
        <v/>
      </c>
      <c r="AC344" s="37"/>
      <c r="AD344" s="37"/>
      <c r="AE344" s="38" t="str">
        <f t="shared" si="12"/>
        <v/>
      </c>
      <c r="AF344" s="32"/>
      <c r="AG344" s="32"/>
      <c r="AH344" s="39"/>
      <c r="AI344" s="39"/>
      <c r="AJ344" s="39"/>
      <c r="AK344" s="39"/>
      <c r="AL344" s="39"/>
      <c r="AM344" s="39"/>
      <c r="AN344" s="39"/>
      <c r="AO344" s="49">
        <f t="shared" si="14"/>
        <v>0</v>
      </c>
      <c r="AP344" s="39"/>
      <c r="AQ344" s="7"/>
      <c r="AR344" s="40" t="str">
        <f>ARRAY_CONSTRAIN(ARRAYFORMULA(_xludf.ifna(TRANSPOSE(INDEX([1]Masterlink!$C$11:$AD$37,,MATCH(N344,[1]Masterlink!$C$11:$AD$11,0))),"")), 1, 1)</f>
        <v>#ERROR!</v>
      </c>
      <c r="AS344" s="7"/>
      <c r="AT344" s="7"/>
      <c r="AU344" s="7"/>
      <c r="AV344" s="7"/>
      <c r="AW344" s="7"/>
      <c r="AX344" s="7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/>
      <c r="BQ344" s="7"/>
      <c r="BR344" s="7"/>
      <c r="BS344" s="7"/>
    </row>
    <row r="345" ht="15.75" hidden="1" customHeight="1">
      <c r="A345" s="31"/>
      <c r="B345" s="32"/>
      <c r="C345" s="32"/>
      <c r="D345" s="32"/>
      <c r="E345" s="32"/>
      <c r="F345" s="32"/>
      <c r="G345" s="32"/>
      <c r="H345" s="32"/>
      <c r="I345" s="32"/>
      <c r="J345" s="32"/>
      <c r="K345" s="32"/>
      <c r="L345" s="32"/>
      <c r="M345" s="32"/>
      <c r="N345" s="33"/>
      <c r="O345" s="33"/>
      <c r="P345" s="33"/>
      <c r="Q345" s="33"/>
      <c r="R345" s="32"/>
      <c r="S345" s="32"/>
      <c r="T345" s="32"/>
      <c r="U345" s="32"/>
      <c r="V345" s="32"/>
      <c r="W345" s="32"/>
      <c r="X345" s="32"/>
      <c r="Y345" s="32"/>
      <c r="Z345" s="32"/>
      <c r="AA345" s="32"/>
      <c r="AB345" s="36" t="str">
        <f t="shared" si="11"/>
        <v/>
      </c>
      <c r="AC345" s="37"/>
      <c r="AD345" s="37"/>
      <c r="AE345" s="38" t="str">
        <f t="shared" si="12"/>
        <v/>
      </c>
      <c r="AF345" s="32"/>
      <c r="AG345" s="32"/>
      <c r="AH345" s="39"/>
      <c r="AI345" s="39"/>
      <c r="AJ345" s="39"/>
      <c r="AK345" s="39"/>
      <c r="AL345" s="39"/>
      <c r="AM345" s="39"/>
      <c r="AN345" s="39"/>
      <c r="AO345" s="49">
        <f t="shared" si="14"/>
        <v>0</v>
      </c>
      <c r="AP345" s="39"/>
      <c r="AQ345" s="7"/>
      <c r="AR345" s="40" t="str">
        <f>ARRAY_CONSTRAIN(ARRAYFORMULA(_xludf.ifna(TRANSPOSE(INDEX([1]Masterlink!$C$11:$AD$37,,MATCH(N345,[1]Masterlink!$C$11:$AD$11,0))),"")), 1, 1)</f>
        <v>#ERROR!</v>
      </c>
      <c r="AS345" s="7"/>
      <c r="AT345" s="7"/>
      <c r="AU345" s="7"/>
      <c r="AV345" s="7"/>
      <c r="AW345" s="7"/>
      <c r="AX345" s="7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/>
      <c r="BQ345" s="7"/>
      <c r="BR345" s="7"/>
      <c r="BS345" s="7"/>
    </row>
    <row r="346" ht="15.75" hidden="1" customHeight="1">
      <c r="A346" s="31"/>
      <c r="B346" s="32"/>
      <c r="C346" s="32"/>
      <c r="D346" s="32"/>
      <c r="E346" s="32"/>
      <c r="F346" s="32"/>
      <c r="G346" s="32"/>
      <c r="H346" s="32"/>
      <c r="I346" s="32"/>
      <c r="J346" s="32"/>
      <c r="K346" s="32"/>
      <c r="L346" s="32"/>
      <c r="M346" s="32"/>
      <c r="N346" s="33"/>
      <c r="O346" s="33"/>
      <c r="P346" s="33"/>
      <c r="Q346" s="33"/>
      <c r="R346" s="32"/>
      <c r="S346" s="32"/>
      <c r="T346" s="32"/>
      <c r="U346" s="32"/>
      <c r="V346" s="32"/>
      <c r="W346" s="32"/>
      <c r="X346" s="32"/>
      <c r="Y346" s="32"/>
      <c r="Z346" s="32"/>
      <c r="AA346" s="32"/>
      <c r="AB346" s="36" t="str">
        <f t="shared" si="11"/>
        <v/>
      </c>
      <c r="AC346" s="37"/>
      <c r="AD346" s="37"/>
      <c r="AE346" s="38" t="str">
        <f t="shared" si="12"/>
        <v/>
      </c>
      <c r="AF346" s="32"/>
      <c r="AG346" s="32"/>
      <c r="AH346" s="39"/>
      <c r="AI346" s="39"/>
      <c r="AJ346" s="39"/>
      <c r="AK346" s="39"/>
      <c r="AL346" s="39"/>
      <c r="AM346" s="39"/>
      <c r="AN346" s="39"/>
      <c r="AO346" s="49">
        <f t="shared" si="14"/>
        <v>0</v>
      </c>
      <c r="AP346" s="39"/>
      <c r="AQ346" s="7"/>
      <c r="AR346" s="40" t="str">
        <f>ARRAY_CONSTRAIN(ARRAYFORMULA(_xludf.ifna(TRANSPOSE(INDEX([1]Masterlink!$C$11:$AD$37,,MATCH(N346,[1]Masterlink!$C$11:$AD$11,0))),"")), 1, 1)</f>
        <v>#ERROR!</v>
      </c>
      <c r="AS346" s="7"/>
      <c r="AT346" s="7"/>
      <c r="AU346" s="7"/>
      <c r="AV346" s="7"/>
      <c r="AW346" s="7"/>
      <c r="AX346" s="7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/>
      <c r="BQ346" s="7"/>
      <c r="BR346" s="7"/>
      <c r="BS346" s="7"/>
    </row>
    <row r="347" ht="15.75" hidden="1" customHeight="1">
      <c r="A347" s="31"/>
      <c r="B347" s="32"/>
      <c r="C347" s="32"/>
      <c r="D347" s="32"/>
      <c r="E347" s="32"/>
      <c r="F347" s="32"/>
      <c r="G347" s="32"/>
      <c r="H347" s="32"/>
      <c r="I347" s="32"/>
      <c r="J347" s="32"/>
      <c r="K347" s="32"/>
      <c r="L347" s="32"/>
      <c r="M347" s="32"/>
      <c r="N347" s="33"/>
      <c r="O347" s="33"/>
      <c r="P347" s="33"/>
      <c r="Q347" s="33"/>
      <c r="R347" s="32"/>
      <c r="S347" s="32"/>
      <c r="T347" s="32"/>
      <c r="U347" s="32"/>
      <c r="V347" s="32"/>
      <c r="W347" s="32"/>
      <c r="X347" s="32"/>
      <c r="Y347" s="32"/>
      <c r="Z347" s="32"/>
      <c r="AA347" s="32"/>
      <c r="AB347" s="36" t="str">
        <f t="shared" si="11"/>
        <v/>
      </c>
      <c r="AC347" s="37"/>
      <c r="AD347" s="37"/>
      <c r="AE347" s="38" t="str">
        <f t="shared" si="12"/>
        <v/>
      </c>
      <c r="AF347" s="32"/>
      <c r="AG347" s="32"/>
      <c r="AH347" s="39"/>
      <c r="AI347" s="39"/>
      <c r="AJ347" s="39"/>
      <c r="AK347" s="39"/>
      <c r="AL347" s="39"/>
      <c r="AM347" s="39"/>
      <c r="AN347" s="39"/>
      <c r="AO347" s="49">
        <f t="shared" si="14"/>
        <v>0</v>
      </c>
      <c r="AP347" s="39"/>
      <c r="AQ347" s="7"/>
      <c r="AR347" s="40" t="str">
        <f>ARRAY_CONSTRAIN(ARRAYFORMULA(_xludf.ifna(TRANSPOSE(INDEX([1]Masterlink!$C$11:$AD$37,,MATCH(N347,[1]Masterlink!$C$11:$AD$11,0))),"")), 1, 1)</f>
        <v>#ERROR!</v>
      </c>
      <c r="AS347" s="7"/>
      <c r="AT347" s="7"/>
      <c r="AU347" s="7"/>
      <c r="AV347" s="7"/>
      <c r="AW347" s="7"/>
      <c r="AX347" s="7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/>
      <c r="BQ347" s="7"/>
      <c r="BR347" s="7"/>
      <c r="BS347" s="7"/>
    </row>
    <row r="348" ht="15.75" hidden="1" customHeight="1">
      <c r="A348" s="31"/>
      <c r="B348" s="32"/>
      <c r="C348" s="32"/>
      <c r="D348" s="32"/>
      <c r="E348" s="32"/>
      <c r="F348" s="32"/>
      <c r="G348" s="32"/>
      <c r="H348" s="32"/>
      <c r="I348" s="32"/>
      <c r="J348" s="32"/>
      <c r="K348" s="32"/>
      <c r="L348" s="32"/>
      <c r="M348" s="32"/>
      <c r="N348" s="33"/>
      <c r="O348" s="33"/>
      <c r="P348" s="33"/>
      <c r="Q348" s="33"/>
      <c r="R348" s="32"/>
      <c r="S348" s="32"/>
      <c r="T348" s="32"/>
      <c r="U348" s="32"/>
      <c r="V348" s="32"/>
      <c r="W348" s="32"/>
      <c r="X348" s="32"/>
      <c r="Y348" s="32"/>
      <c r="Z348" s="32"/>
      <c r="AA348" s="32"/>
      <c r="AB348" s="36" t="str">
        <f t="shared" si="11"/>
        <v/>
      </c>
      <c r="AC348" s="37"/>
      <c r="AD348" s="37"/>
      <c r="AE348" s="38" t="str">
        <f t="shared" si="12"/>
        <v/>
      </c>
      <c r="AF348" s="32"/>
      <c r="AG348" s="32"/>
      <c r="AH348" s="39"/>
      <c r="AI348" s="39"/>
      <c r="AJ348" s="39"/>
      <c r="AK348" s="39"/>
      <c r="AL348" s="39"/>
      <c r="AM348" s="39"/>
      <c r="AN348" s="39"/>
      <c r="AO348" s="49">
        <f t="shared" si="14"/>
        <v>0</v>
      </c>
      <c r="AP348" s="39"/>
      <c r="AQ348" s="7"/>
      <c r="AR348" s="40" t="str">
        <f>ARRAY_CONSTRAIN(ARRAYFORMULA(_xludf.ifna(TRANSPOSE(INDEX([1]Masterlink!$C$11:$AD$37,,MATCH(N348,[1]Masterlink!$C$11:$AD$11,0))),"")), 1, 1)</f>
        <v>#ERROR!</v>
      </c>
      <c r="AS348" s="7"/>
      <c r="AT348" s="7"/>
      <c r="AU348" s="7"/>
      <c r="AV348" s="7"/>
      <c r="AW348" s="7"/>
      <c r="AX348" s="7"/>
      <c r="AY348" s="7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/>
      <c r="BQ348" s="7"/>
      <c r="BR348" s="7"/>
      <c r="BS348" s="7"/>
    </row>
    <row r="349" ht="15.75" hidden="1" customHeight="1">
      <c r="A349" s="31"/>
      <c r="B349" s="32"/>
      <c r="C349" s="32"/>
      <c r="D349" s="32"/>
      <c r="E349" s="32"/>
      <c r="F349" s="32"/>
      <c r="G349" s="32"/>
      <c r="H349" s="32"/>
      <c r="I349" s="32"/>
      <c r="J349" s="32"/>
      <c r="K349" s="32"/>
      <c r="L349" s="32"/>
      <c r="M349" s="32"/>
      <c r="N349" s="33"/>
      <c r="O349" s="33"/>
      <c r="P349" s="33"/>
      <c r="Q349" s="33"/>
      <c r="R349" s="32"/>
      <c r="S349" s="32"/>
      <c r="T349" s="32"/>
      <c r="U349" s="32"/>
      <c r="V349" s="32"/>
      <c r="W349" s="32"/>
      <c r="X349" s="32"/>
      <c r="Y349" s="32"/>
      <c r="Z349" s="32"/>
      <c r="AA349" s="32"/>
      <c r="AB349" s="36" t="str">
        <f t="shared" si="11"/>
        <v/>
      </c>
      <c r="AC349" s="37"/>
      <c r="AD349" s="37"/>
      <c r="AE349" s="38" t="str">
        <f t="shared" si="12"/>
        <v/>
      </c>
      <c r="AF349" s="32"/>
      <c r="AG349" s="32"/>
      <c r="AH349" s="39"/>
      <c r="AI349" s="39"/>
      <c r="AJ349" s="39"/>
      <c r="AK349" s="39"/>
      <c r="AL349" s="39"/>
      <c r="AM349" s="39"/>
      <c r="AN349" s="39"/>
      <c r="AO349" s="49">
        <f t="shared" si="14"/>
        <v>0</v>
      </c>
      <c r="AP349" s="39"/>
      <c r="AQ349" s="7"/>
      <c r="AR349" s="40" t="str">
        <f>ARRAY_CONSTRAIN(ARRAYFORMULA(_xludf.ifna(TRANSPOSE(INDEX([1]Masterlink!$C$11:$AD$37,,MATCH(N349,[1]Masterlink!$C$11:$AD$11,0))),"")), 1, 1)</f>
        <v>#ERROR!</v>
      </c>
      <c r="AS349" s="7"/>
      <c r="AT349" s="7"/>
      <c r="AU349" s="7"/>
      <c r="AV349" s="7"/>
      <c r="AW349" s="7"/>
      <c r="AX349" s="7"/>
      <c r="AY349" s="7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/>
      <c r="BQ349" s="7"/>
      <c r="BR349" s="7"/>
      <c r="BS349" s="7"/>
    </row>
    <row r="350" ht="15.75" hidden="1" customHeight="1">
      <c r="A350" s="31"/>
      <c r="B350" s="32"/>
      <c r="C350" s="32"/>
      <c r="D350" s="32"/>
      <c r="E350" s="32"/>
      <c r="F350" s="32"/>
      <c r="G350" s="32"/>
      <c r="H350" s="32"/>
      <c r="I350" s="32"/>
      <c r="J350" s="32"/>
      <c r="K350" s="32"/>
      <c r="L350" s="32"/>
      <c r="M350" s="32"/>
      <c r="N350" s="33"/>
      <c r="O350" s="33"/>
      <c r="P350" s="33"/>
      <c r="Q350" s="33"/>
      <c r="R350" s="32"/>
      <c r="S350" s="32"/>
      <c r="T350" s="32"/>
      <c r="U350" s="32"/>
      <c r="V350" s="32"/>
      <c r="W350" s="32"/>
      <c r="X350" s="32"/>
      <c r="Y350" s="32"/>
      <c r="Z350" s="32"/>
      <c r="AA350" s="32"/>
      <c r="AB350" s="36" t="str">
        <f t="shared" si="11"/>
        <v/>
      </c>
      <c r="AC350" s="37"/>
      <c r="AD350" s="37"/>
      <c r="AE350" s="38" t="str">
        <f t="shared" si="12"/>
        <v/>
      </c>
      <c r="AF350" s="32"/>
      <c r="AG350" s="32"/>
      <c r="AH350" s="39"/>
      <c r="AI350" s="39"/>
      <c r="AJ350" s="39"/>
      <c r="AK350" s="39"/>
      <c r="AL350" s="39"/>
      <c r="AM350" s="39"/>
      <c r="AN350" s="39"/>
      <c r="AO350" s="49">
        <f t="shared" si="14"/>
        <v>0</v>
      </c>
      <c r="AP350" s="39"/>
      <c r="AQ350" s="7"/>
      <c r="AR350" s="40" t="str">
        <f>ARRAY_CONSTRAIN(ARRAYFORMULA(_xludf.ifna(TRANSPOSE(INDEX([1]Masterlink!$C$11:$AD$37,,MATCH(N350,[1]Masterlink!$C$11:$AD$11,0))),"")), 1, 1)</f>
        <v>#ERROR!</v>
      </c>
      <c r="AS350" s="7"/>
      <c r="AT350" s="7"/>
      <c r="AU350" s="7"/>
      <c r="AV350" s="7"/>
      <c r="AW350" s="7"/>
      <c r="AX350" s="7"/>
      <c r="AY350" s="7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/>
      <c r="BQ350" s="7"/>
      <c r="BR350" s="7"/>
      <c r="BS350" s="7"/>
    </row>
    <row r="351" ht="15.75" hidden="1" customHeight="1">
      <c r="A351" s="31"/>
      <c r="B351" s="32"/>
      <c r="C351" s="32"/>
      <c r="D351" s="32"/>
      <c r="E351" s="32"/>
      <c r="F351" s="32"/>
      <c r="G351" s="32"/>
      <c r="H351" s="32"/>
      <c r="I351" s="32"/>
      <c r="J351" s="32"/>
      <c r="K351" s="32"/>
      <c r="L351" s="32"/>
      <c r="M351" s="32"/>
      <c r="N351" s="33"/>
      <c r="O351" s="33"/>
      <c r="P351" s="33"/>
      <c r="Q351" s="33"/>
      <c r="R351" s="32"/>
      <c r="S351" s="32"/>
      <c r="T351" s="32"/>
      <c r="U351" s="32"/>
      <c r="V351" s="32"/>
      <c r="W351" s="32"/>
      <c r="X351" s="32"/>
      <c r="Y351" s="32"/>
      <c r="Z351" s="32"/>
      <c r="AA351" s="32"/>
      <c r="AB351" s="36" t="str">
        <f t="shared" si="11"/>
        <v/>
      </c>
      <c r="AC351" s="37"/>
      <c r="AD351" s="37"/>
      <c r="AE351" s="38" t="str">
        <f t="shared" si="12"/>
        <v/>
      </c>
      <c r="AF351" s="32"/>
      <c r="AG351" s="32"/>
      <c r="AH351" s="39"/>
      <c r="AI351" s="39"/>
      <c r="AJ351" s="39"/>
      <c r="AK351" s="39"/>
      <c r="AL351" s="39"/>
      <c r="AM351" s="39"/>
      <c r="AN351" s="39"/>
      <c r="AO351" s="49">
        <f t="shared" si="14"/>
        <v>0</v>
      </c>
      <c r="AP351" s="39"/>
      <c r="AQ351" s="7"/>
      <c r="AR351" s="40" t="str">
        <f>ARRAY_CONSTRAIN(ARRAYFORMULA(_xludf.ifna(TRANSPOSE(INDEX([1]Masterlink!$C$11:$AD$37,,MATCH(N351,[1]Masterlink!$C$11:$AD$11,0))),"")), 1, 1)</f>
        <v>#ERROR!</v>
      </c>
      <c r="AS351" s="7"/>
      <c r="AT351" s="7"/>
      <c r="AU351" s="7"/>
      <c r="AV351" s="7"/>
      <c r="AW351" s="7"/>
      <c r="AX351" s="7"/>
      <c r="AY351" s="7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/>
      <c r="BQ351" s="7"/>
      <c r="BR351" s="7"/>
      <c r="BS351" s="7"/>
    </row>
    <row r="352" ht="15.75" hidden="1" customHeight="1">
      <c r="A352" s="31"/>
      <c r="B352" s="32"/>
      <c r="C352" s="32"/>
      <c r="D352" s="32"/>
      <c r="E352" s="32"/>
      <c r="F352" s="32"/>
      <c r="G352" s="32"/>
      <c r="H352" s="32"/>
      <c r="I352" s="32"/>
      <c r="J352" s="32"/>
      <c r="K352" s="32"/>
      <c r="L352" s="32"/>
      <c r="M352" s="32"/>
      <c r="N352" s="33"/>
      <c r="O352" s="33"/>
      <c r="P352" s="33"/>
      <c r="Q352" s="33"/>
      <c r="R352" s="32"/>
      <c r="S352" s="32"/>
      <c r="T352" s="32"/>
      <c r="U352" s="32"/>
      <c r="V352" s="32"/>
      <c r="W352" s="32"/>
      <c r="X352" s="32"/>
      <c r="Y352" s="32"/>
      <c r="Z352" s="32"/>
      <c r="AA352" s="32"/>
      <c r="AB352" s="36" t="str">
        <f t="shared" si="11"/>
        <v/>
      </c>
      <c r="AC352" s="37"/>
      <c r="AD352" s="37"/>
      <c r="AE352" s="38" t="str">
        <f t="shared" si="12"/>
        <v/>
      </c>
      <c r="AF352" s="32"/>
      <c r="AG352" s="32"/>
      <c r="AH352" s="39"/>
      <c r="AI352" s="39"/>
      <c r="AJ352" s="39"/>
      <c r="AK352" s="39"/>
      <c r="AL352" s="39"/>
      <c r="AM352" s="39"/>
      <c r="AN352" s="39"/>
      <c r="AO352" s="49">
        <f t="shared" si="14"/>
        <v>0</v>
      </c>
      <c r="AP352" s="39"/>
      <c r="AQ352" s="7"/>
      <c r="AR352" s="40" t="str">
        <f>ARRAY_CONSTRAIN(ARRAYFORMULA(_xludf.ifna(TRANSPOSE(INDEX([1]Masterlink!$C$11:$AD$37,,MATCH(N352,[1]Masterlink!$C$11:$AD$11,0))),"")), 1, 1)</f>
        <v>#ERROR!</v>
      </c>
      <c r="AS352" s="7"/>
      <c r="AT352" s="7"/>
      <c r="AU352" s="7"/>
      <c r="AV352" s="7"/>
      <c r="AW352" s="7"/>
      <c r="AX352" s="7"/>
      <c r="AY352" s="7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7"/>
      <c r="BQ352" s="7"/>
      <c r="BR352" s="7"/>
      <c r="BS352" s="7"/>
    </row>
    <row r="353" ht="15.75" hidden="1" customHeight="1">
      <c r="A353" s="31"/>
      <c r="B353" s="32"/>
      <c r="C353" s="32"/>
      <c r="D353" s="32"/>
      <c r="E353" s="32"/>
      <c r="F353" s="32"/>
      <c r="G353" s="32"/>
      <c r="H353" s="32"/>
      <c r="I353" s="32"/>
      <c r="J353" s="32"/>
      <c r="K353" s="32"/>
      <c r="L353" s="32"/>
      <c r="M353" s="32"/>
      <c r="N353" s="33"/>
      <c r="O353" s="33"/>
      <c r="P353" s="33"/>
      <c r="Q353" s="33"/>
      <c r="R353" s="32"/>
      <c r="S353" s="32"/>
      <c r="T353" s="32"/>
      <c r="U353" s="32"/>
      <c r="V353" s="32"/>
      <c r="W353" s="32"/>
      <c r="X353" s="32"/>
      <c r="Y353" s="32"/>
      <c r="Z353" s="32"/>
      <c r="AA353" s="32"/>
      <c r="AB353" s="36" t="str">
        <f t="shared" si="11"/>
        <v/>
      </c>
      <c r="AC353" s="37"/>
      <c r="AD353" s="37"/>
      <c r="AE353" s="38" t="str">
        <f t="shared" si="12"/>
        <v/>
      </c>
      <c r="AF353" s="32"/>
      <c r="AG353" s="32"/>
      <c r="AH353" s="39"/>
      <c r="AI353" s="39"/>
      <c r="AJ353" s="39"/>
      <c r="AK353" s="39"/>
      <c r="AL353" s="39"/>
      <c r="AM353" s="39"/>
      <c r="AN353" s="39"/>
      <c r="AO353" s="49">
        <f t="shared" si="14"/>
        <v>0</v>
      </c>
      <c r="AP353" s="39"/>
      <c r="AQ353" s="7"/>
      <c r="AR353" s="40" t="str">
        <f>ARRAY_CONSTRAIN(ARRAYFORMULA(_xludf.ifna(TRANSPOSE(INDEX([1]Masterlink!$C$11:$AD$37,,MATCH(N353,[1]Masterlink!$C$11:$AD$11,0))),"")), 1, 1)</f>
        <v>#ERROR!</v>
      </c>
      <c r="AS353" s="7"/>
      <c r="AT353" s="7"/>
      <c r="AU353" s="7"/>
      <c r="AV353" s="7"/>
      <c r="AW353" s="7"/>
      <c r="AX353" s="7"/>
      <c r="AY353" s="7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/>
      <c r="BQ353" s="7"/>
      <c r="BR353" s="7"/>
      <c r="BS353" s="7"/>
    </row>
    <row r="354" ht="15.75" hidden="1" customHeight="1">
      <c r="A354" s="31"/>
      <c r="B354" s="32"/>
      <c r="C354" s="32"/>
      <c r="D354" s="32"/>
      <c r="E354" s="32"/>
      <c r="F354" s="32"/>
      <c r="G354" s="32"/>
      <c r="H354" s="32"/>
      <c r="I354" s="32"/>
      <c r="J354" s="32"/>
      <c r="K354" s="32"/>
      <c r="L354" s="32"/>
      <c r="M354" s="32"/>
      <c r="N354" s="33"/>
      <c r="O354" s="33"/>
      <c r="P354" s="33"/>
      <c r="Q354" s="33"/>
      <c r="R354" s="32"/>
      <c r="S354" s="32"/>
      <c r="T354" s="32"/>
      <c r="U354" s="32"/>
      <c r="V354" s="32"/>
      <c r="W354" s="32"/>
      <c r="X354" s="32"/>
      <c r="Y354" s="32"/>
      <c r="Z354" s="32"/>
      <c r="AA354" s="32"/>
      <c r="AB354" s="36" t="str">
        <f t="shared" si="11"/>
        <v/>
      </c>
      <c r="AC354" s="37"/>
      <c r="AD354" s="37"/>
      <c r="AE354" s="38" t="str">
        <f t="shared" si="12"/>
        <v/>
      </c>
      <c r="AF354" s="32"/>
      <c r="AG354" s="32"/>
      <c r="AH354" s="39"/>
      <c r="AI354" s="39"/>
      <c r="AJ354" s="39"/>
      <c r="AK354" s="39"/>
      <c r="AL354" s="39"/>
      <c r="AM354" s="39"/>
      <c r="AN354" s="39"/>
      <c r="AO354" s="49">
        <f t="shared" si="14"/>
        <v>0</v>
      </c>
      <c r="AP354" s="39"/>
      <c r="AQ354" s="7"/>
      <c r="AR354" s="40" t="str">
        <f>ARRAY_CONSTRAIN(ARRAYFORMULA(_xludf.ifna(TRANSPOSE(INDEX([1]Masterlink!$C$11:$AD$37,,MATCH(N354,[1]Masterlink!$C$11:$AD$11,0))),"")), 1, 1)</f>
        <v>#ERROR!</v>
      </c>
      <c r="AS354" s="7"/>
      <c r="AT354" s="7"/>
      <c r="AU354" s="7"/>
      <c r="AV354" s="7"/>
      <c r="AW354" s="7"/>
      <c r="AX354" s="7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/>
      <c r="BQ354" s="7"/>
      <c r="BR354" s="7"/>
      <c r="BS354" s="7"/>
    </row>
    <row r="355" ht="15.75" hidden="1" customHeight="1">
      <c r="A355" s="31"/>
      <c r="B355" s="32"/>
      <c r="C355" s="32"/>
      <c r="D355" s="32"/>
      <c r="E355" s="32"/>
      <c r="F355" s="32"/>
      <c r="G355" s="32"/>
      <c r="H355" s="32"/>
      <c r="I355" s="32"/>
      <c r="J355" s="32"/>
      <c r="K355" s="32"/>
      <c r="L355" s="32"/>
      <c r="M355" s="32"/>
      <c r="N355" s="33"/>
      <c r="O355" s="33"/>
      <c r="P355" s="33"/>
      <c r="Q355" s="33"/>
      <c r="R355" s="32"/>
      <c r="S355" s="32"/>
      <c r="T355" s="32"/>
      <c r="U355" s="32"/>
      <c r="V355" s="32"/>
      <c r="W355" s="32"/>
      <c r="X355" s="32"/>
      <c r="Y355" s="32"/>
      <c r="Z355" s="32"/>
      <c r="AA355" s="32"/>
      <c r="AB355" s="36" t="str">
        <f t="shared" si="11"/>
        <v/>
      </c>
      <c r="AC355" s="37"/>
      <c r="AD355" s="37"/>
      <c r="AE355" s="38" t="str">
        <f t="shared" si="12"/>
        <v/>
      </c>
      <c r="AF355" s="32"/>
      <c r="AG355" s="32"/>
      <c r="AH355" s="39"/>
      <c r="AI355" s="39"/>
      <c r="AJ355" s="39"/>
      <c r="AK355" s="39"/>
      <c r="AL355" s="39"/>
      <c r="AM355" s="39"/>
      <c r="AN355" s="39"/>
      <c r="AO355" s="49">
        <f t="shared" si="14"/>
        <v>0</v>
      </c>
      <c r="AP355" s="39"/>
      <c r="AQ355" s="7"/>
      <c r="AR355" s="40" t="str">
        <f>ARRAY_CONSTRAIN(ARRAYFORMULA(_xludf.ifna(TRANSPOSE(INDEX([1]Masterlink!$C$11:$AD$37,,MATCH(N355,[1]Masterlink!$C$11:$AD$11,0))),"")), 1, 1)</f>
        <v>#ERROR!</v>
      </c>
      <c r="AS355" s="7"/>
      <c r="AT355" s="7"/>
      <c r="AU355" s="7"/>
      <c r="AV355" s="7"/>
      <c r="AW355" s="7"/>
      <c r="AX355" s="7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/>
      <c r="BQ355" s="7"/>
      <c r="BR355" s="7"/>
      <c r="BS355" s="7"/>
    </row>
    <row r="356" ht="15.75" hidden="1" customHeight="1">
      <c r="A356" s="31"/>
      <c r="B356" s="32"/>
      <c r="C356" s="32"/>
      <c r="D356" s="32"/>
      <c r="E356" s="32"/>
      <c r="F356" s="32"/>
      <c r="G356" s="32"/>
      <c r="H356" s="32"/>
      <c r="I356" s="32"/>
      <c r="J356" s="32"/>
      <c r="K356" s="32"/>
      <c r="L356" s="32"/>
      <c r="M356" s="32"/>
      <c r="N356" s="33"/>
      <c r="O356" s="33"/>
      <c r="P356" s="33"/>
      <c r="Q356" s="33"/>
      <c r="R356" s="32"/>
      <c r="S356" s="32"/>
      <c r="T356" s="32"/>
      <c r="U356" s="32"/>
      <c r="V356" s="32"/>
      <c r="W356" s="32"/>
      <c r="X356" s="32"/>
      <c r="Y356" s="32"/>
      <c r="Z356" s="32"/>
      <c r="AA356" s="32"/>
      <c r="AB356" s="36" t="str">
        <f t="shared" si="11"/>
        <v/>
      </c>
      <c r="AC356" s="37"/>
      <c r="AD356" s="37"/>
      <c r="AE356" s="38" t="str">
        <f t="shared" si="12"/>
        <v/>
      </c>
      <c r="AF356" s="32"/>
      <c r="AG356" s="32"/>
      <c r="AH356" s="39"/>
      <c r="AI356" s="39"/>
      <c r="AJ356" s="39"/>
      <c r="AK356" s="39"/>
      <c r="AL356" s="39"/>
      <c r="AM356" s="39"/>
      <c r="AN356" s="39"/>
      <c r="AO356" s="49">
        <f t="shared" si="14"/>
        <v>0</v>
      </c>
      <c r="AP356" s="39"/>
      <c r="AQ356" s="7"/>
      <c r="AR356" s="40" t="str">
        <f>ARRAY_CONSTRAIN(ARRAYFORMULA(_xludf.ifna(TRANSPOSE(INDEX([1]Masterlink!$C$11:$AD$37,,MATCH(N356,[1]Masterlink!$C$11:$AD$11,0))),"")), 1, 1)</f>
        <v>#ERROR!</v>
      </c>
      <c r="AS356" s="7"/>
      <c r="AT356" s="7"/>
      <c r="AU356" s="7"/>
      <c r="AV356" s="7"/>
      <c r="AW356" s="7"/>
      <c r="AX356" s="7"/>
      <c r="AY356" s="7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/>
      <c r="BP356" s="7"/>
      <c r="BQ356" s="7"/>
      <c r="BR356" s="7"/>
      <c r="BS356" s="7"/>
    </row>
    <row r="357" ht="15.75" hidden="1" customHeight="1">
      <c r="A357" s="31"/>
      <c r="B357" s="32"/>
      <c r="C357" s="32"/>
      <c r="D357" s="32"/>
      <c r="E357" s="32"/>
      <c r="F357" s="32"/>
      <c r="G357" s="32"/>
      <c r="H357" s="32"/>
      <c r="I357" s="32"/>
      <c r="J357" s="32"/>
      <c r="K357" s="32"/>
      <c r="L357" s="32"/>
      <c r="M357" s="32"/>
      <c r="N357" s="33"/>
      <c r="O357" s="33"/>
      <c r="P357" s="33"/>
      <c r="Q357" s="33"/>
      <c r="R357" s="32"/>
      <c r="S357" s="32"/>
      <c r="T357" s="32"/>
      <c r="U357" s="32"/>
      <c r="V357" s="32"/>
      <c r="W357" s="32"/>
      <c r="X357" s="32"/>
      <c r="Y357" s="32"/>
      <c r="Z357" s="32"/>
      <c r="AA357" s="32"/>
      <c r="AB357" s="36" t="str">
        <f t="shared" si="11"/>
        <v/>
      </c>
      <c r="AC357" s="37"/>
      <c r="AD357" s="37"/>
      <c r="AE357" s="38" t="str">
        <f t="shared" si="12"/>
        <v/>
      </c>
      <c r="AF357" s="32"/>
      <c r="AG357" s="32"/>
      <c r="AH357" s="39"/>
      <c r="AI357" s="39"/>
      <c r="AJ357" s="39"/>
      <c r="AK357" s="39"/>
      <c r="AL357" s="39"/>
      <c r="AM357" s="39"/>
      <c r="AN357" s="39"/>
      <c r="AO357" s="49">
        <f t="shared" si="14"/>
        <v>0</v>
      </c>
      <c r="AP357" s="39"/>
      <c r="AQ357" s="7"/>
      <c r="AR357" s="40" t="str">
        <f>ARRAY_CONSTRAIN(ARRAYFORMULA(_xludf.ifna(TRANSPOSE(INDEX([1]Masterlink!$C$11:$AD$37,,MATCH(N357,[1]Masterlink!$C$11:$AD$11,0))),"")), 1, 1)</f>
        <v>#ERROR!</v>
      </c>
      <c r="AS357" s="7"/>
      <c r="AT357" s="7"/>
      <c r="AU357" s="7"/>
      <c r="AV357" s="7"/>
      <c r="AW357" s="7"/>
      <c r="AX357" s="7"/>
      <c r="AY357" s="7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/>
      <c r="BP357" s="7"/>
      <c r="BQ357" s="7"/>
      <c r="BR357" s="7"/>
      <c r="BS357" s="7"/>
    </row>
    <row r="358" ht="15.75" hidden="1" customHeight="1">
      <c r="A358" s="31"/>
      <c r="B358" s="32"/>
      <c r="C358" s="32"/>
      <c r="D358" s="32"/>
      <c r="E358" s="32"/>
      <c r="F358" s="32"/>
      <c r="G358" s="32"/>
      <c r="H358" s="32"/>
      <c r="I358" s="32"/>
      <c r="J358" s="32"/>
      <c r="K358" s="32"/>
      <c r="L358" s="32"/>
      <c r="M358" s="32"/>
      <c r="N358" s="33"/>
      <c r="O358" s="33"/>
      <c r="P358" s="33"/>
      <c r="Q358" s="33"/>
      <c r="R358" s="32"/>
      <c r="S358" s="32"/>
      <c r="T358" s="32"/>
      <c r="U358" s="32"/>
      <c r="V358" s="32"/>
      <c r="W358" s="32"/>
      <c r="X358" s="32"/>
      <c r="Y358" s="32"/>
      <c r="Z358" s="32"/>
      <c r="AA358" s="32"/>
      <c r="AB358" s="36" t="str">
        <f t="shared" si="11"/>
        <v/>
      </c>
      <c r="AC358" s="37"/>
      <c r="AD358" s="37"/>
      <c r="AE358" s="38" t="str">
        <f t="shared" si="12"/>
        <v/>
      </c>
      <c r="AF358" s="32"/>
      <c r="AG358" s="32"/>
      <c r="AH358" s="39"/>
      <c r="AI358" s="39"/>
      <c r="AJ358" s="39"/>
      <c r="AK358" s="39"/>
      <c r="AL358" s="39"/>
      <c r="AM358" s="39"/>
      <c r="AN358" s="39"/>
      <c r="AO358" s="49">
        <f t="shared" si="14"/>
        <v>0</v>
      </c>
      <c r="AP358" s="39"/>
      <c r="AQ358" s="7"/>
      <c r="AR358" s="40" t="str">
        <f>ARRAY_CONSTRAIN(ARRAYFORMULA(_xludf.ifna(TRANSPOSE(INDEX([1]Masterlink!$C$11:$AD$37,,MATCH(N358,[1]Masterlink!$C$11:$AD$11,0))),"")), 1, 1)</f>
        <v>#ERROR!</v>
      </c>
      <c r="AS358" s="7"/>
      <c r="AT358" s="7"/>
      <c r="AU358" s="7"/>
      <c r="AV358" s="7"/>
      <c r="AW358" s="7"/>
      <c r="AX358" s="7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/>
      <c r="BQ358" s="7"/>
      <c r="BR358" s="7"/>
      <c r="BS358" s="7"/>
    </row>
    <row r="359" ht="15.75" hidden="1" customHeight="1">
      <c r="A359" s="31"/>
      <c r="B359" s="32"/>
      <c r="C359" s="32"/>
      <c r="D359" s="32"/>
      <c r="E359" s="32"/>
      <c r="F359" s="32"/>
      <c r="G359" s="32"/>
      <c r="H359" s="32"/>
      <c r="I359" s="32"/>
      <c r="J359" s="32"/>
      <c r="K359" s="32"/>
      <c r="L359" s="32"/>
      <c r="M359" s="32"/>
      <c r="N359" s="33"/>
      <c r="O359" s="33"/>
      <c r="P359" s="33"/>
      <c r="Q359" s="33"/>
      <c r="R359" s="32"/>
      <c r="S359" s="32"/>
      <c r="T359" s="32"/>
      <c r="U359" s="32"/>
      <c r="V359" s="32"/>
      <c r="W359" s="32"/>
      <c r="X359" s="32"/>
      <c r="Y359" s="32"/>
      <c r="Z359" s="32"/>
      <c r="AA359" s="32"/>
      <c r="AB359" s="36" t="str">
        <f t="shared" si="11"/>
        <v/>
      </c>
      <c r="AC359" s="37"/>
      <c r="AD359" s="37"/>
      <c r="AE359" s="38" t="str">
        <f t="shared" si="12"/>
        <v/>
      </c>
      <c r="AF359" s="32"/>
      <c r="AG359" s="32"/>
      <c r="AH359" s="39"/>
      <c r="AI359" s="39"/>
      <c r="AJ359" s="39"/>
      <c r="AK359" s="39"/>
      <c r="AL359" s="39"/>
      <c r="AM359" s="39"/>
      <c r="AN359" s="39"/>
      <c r="AO359" s="49">
        <f t="shared" si="14"/>
        <v>0</v>
      </c>
      <c r="AP359" s="39"/>
      <c r="AQ359" s="7"/>
      <c r="AR359" s="40" t="str">
        <f>ARRAY_CONSTRAIN(ARRAYFORMULA(_xludf.ifna(TRANSPOSE(INDEX([1]Masterlink!$C$11:$AD$37,,MATCH(N359,[1]Masterlink!$C$11:$AD$11,0))),"")), 1, 1)</f>
        <v>#ERROR!</v>
      </c>
      <c r="AS359" s="7"/>
      <c r="AT359" s="7"/>
      <c r="AU359" s="7"/>
      <c r="AV359" s="7"/>
      <c r="AW359" s="7"/>
      <c r="AX359" s="7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/>
      <c r="BQ359" s="7"/>
      <c r="BR359" s="7"/>
      <c r="BS359" s="7"/>
    </row>
    <row r="360" ht="15.75" hidden="1" customHeight="1">
      <c r="A360" s="31"/>
      <c r="B360" s="32"/>
      <c r="C360" s="32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33"/>
      <c r="O360" s="33"/>
      <c r="P360" s="33"/>
      <c r="Q360" s="33"/>
      <c r="R360" s="32"/>
      <c r="S360" s="32"/>
      <c r="T360" s="32"/>
      <c r="U360" s="32"/>
      <c r="V360" s="32"/>
      <c r="W360" s="32"/>
      <c r="X360" s="32"/>
      <c r="Y360" s="32"/>
      <c r="Z360" s="32"/>
      <c r="AA360" s="32"/>
      <c r="AB360" s="36" t="str">
        <f t="shared" si="11"/>
        <v/>
      </c>
      <c r="AC360" s="37"/>
      <c r="AD360" s="37"/>
      <c r="AE360" s="38" t="str">
        <f t="shared" si="12"/>
        <v/>
      </c>
      <c r="AF360" s="32"/>
      <c r="AG360" s="32"/>
      <c r="AH360" s="39"/>
      <c r="AI360" s="39"/>
      <c r="AJ360" s="39"/>
      <c r="AK360" s="39"/>
      <c r="AL360" s="39"/>
      <c r="AM360" s="39"/>
      <c r="AN360" s="39"/>
      <c r="AO360" s="49">
        <f t="shared" si="14"/>
        <v>0</v>
      </c>
      <c r="AP360" s="39"/>
      <c r="AQ360" s="7"/>
      <c r="AR360" s="40" t="str">
        <f>ARRAY_CONSTRAIN(ARRAYFORMULA(_xludf.ifna(TRANSPOSE(INDEX([1]Masterlink!$C$11:$AD$37,,MATCH(N360,[1]Masterlink!$C$11:$AD$11,0))),"")), 1, 1)</f>
        <v>#ERROR!</v>
      </c>
      <c r="AS360" s="7"/>
      <c r="AT360" s="7"/>
      <c r="AU360" s="7"/>
      <c r="AV360" s="7"/>
      <c r="AW360" s="7"/>
      <c r="AX360" s="7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/>
      <c r="BQ360" s="7"/>
      <c r="BR360" s="7"/>
      <c r="BS360" s="7"/>
    </row>
    <row r="361" ht="15.75" hidden="1" customHeight="1">
      <c r="A361" s="31"/>
      <c r="B361" s="32"/>
      <c r="C361" s="32"/>
      <c r="D361" s="32"/>
      <c r="E361" s="32"/>
      <c r="F361" s="32"/>
      <c r="G361" s="32"/>
      <c r="H361" s="32"/>
      <c r="I361" s="32"/>
      <c r="J361" s="32"/>
      <c r="K361" s="32"/>
      <c r="L361" s="32"/>
      <c r="M361" s="32"/>
      <c r="N361" s="33"/>
      <c r="O361" s="33"/>
      <c r="P361" s="33"/>
      <c r="Q361" s="33"/>
      <c r="R361" s="32"/>
      <c r="S361" s="32"/>
      <c r="T361" s="32"/>
      <c r="U361" s="32"/>
      <c r="V361" s="32"/>
      <c r="W361" s="32"/>
      <c r="X361" s="32"/>
      <c r="Y361" s="32"/>
      <c r="Z361" s="32"/>
      <c r="AA361" s="32"/>
      <c r="AB361" s="36" t="str">
        <f t="shared" si="11"/>
        <v/>
      </c>
      <c r="AC361" s="37"/>
      <c r="AD361" s="37"/>
      <c r="AE361" s="38" t="str">
        <f t="shared" si="12"/>
        <v/>
      </c>
      <c r="AF361" s="32"/>
      <c r="AG361" s="32"/>
      <c r="AH361" s="39"/>
      <c r="AI361" s="39"/>
      <c r="AJ361" s="39"/>
      <c r="AK361" s="39"/>
      <c r="AL361" s="39"/>
      <c r="AM361" s="39"/>
      <c r="AN361" s="39"/>
      <c r="AO361" s="49">
        <f t="shared" si="14"/>
        <v>0</v>
      </c>
      <c r="AP361" s="39"/>
      <c r="AQ361" s="7"/>
      <c r="AR361" s="40" t="str">
        <f>ARRAY_CONSTRAIN(ARRAYFORMULA(_xludf.ifna(TRANSPOSE(INDEX([1]Masterlink!$C$11:$AD$37,,MATCH(N361,[1]Masterlink!$C$11:$AD$11,0))),"")), 1, 1)</f>
        <v>#ERROR!</v>
      </c>
      <c r="AS361" s="7"/>
      <c r="AT361" s="7"/>
      <c r="AU361" s="7"/>
      <c r="AV361" s="7"/>
      <c r="AW361" s="7"/>
      <c r="AX361" s="7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/>
      <c r="BQ361" s="7"/>
      <c r="BR361" s="7"/>
      <c r="BS361" s="7"/>
    </row>
    <row r="362" ht="15.75" hidden="1" customHeight="1">
      <c r="A362" s="31"/>
      <c r="B362" s="32"/>
      <c r="C362" s="32"/>
      <c r="D362" s="32"/>
      <c r="E362" s="32"/>
      <c r="F362" s="32"/>
      <c r="G362" s="32"/>
      <c r="H362" s="32"/>
      <c r="I362" s="32"/>
      <c r="J362" s="32"/>
      <c r="K362" s="32"/>
      <c r="L362" s="32"/>
      <c r="M362" s="32"/>
      <c r="N362" s="33"/>
      <c r="O362" s="33"/>
      <c r="P362" s="33"/>
      <c r="Q362" s="33"/>
      <c r="R362" s="32"/>
      <c r="S362" s="32"/>
      <c r="T362" s="32"/>
      <c r="U362" s="32"/>
      <c r="V362" s="32"/>
      <c r="W362" s="32"/>
      <c r="X362" s="32"/>
      <c r="Y362" s="32"/>
      <c r="Z362" s="32"/>
      <c r="AA362" s="32"/>
      <c r="AB362" s="36" t="str">
        <f t="shared" si="11"/>
        <v/>
      </c>
      <c r="AC362" s="37"/>
      <c r="AD362" s="37"/>
      <c r="AE362" s="38" t="str">
        <f t="shared" si="12"/>
        <v/>
      </c>
      <c r="AF362" s="32"/>
      <c r="AG362" s="32"/>
      <c r="AH362" s="39"/>
      <c r="AI362" s="39"/>
      <c r="AJ362" s="39"/>
      <c r="AK362" s="39"/>
      <c r="AL362" s="39"/>
      <c r="AM362" s="39"/>
      <c r="AN362" s="39"/>
      <c r="AO362" s="49">
        <f t="shared" si="14"/>
        <v>0</v>
      </c>
      <c r="AP362" s="39"/>
      <c r="AQ362" s="7"/>
      <c r="AR362" s="40" t="str">
        <f>ARRAY_CONSTRAIN(ARRAYFORMULA(_xludf.ifna(TRANSPOSE(INDEX([1]Masterlink!$C$11:$AD$37,,MATCH(N362,[1]Masterlink!$C$11:$AD$11,0))),"")), 1, 1)</f>
        <v>#ERROR!</v>
      </c>
      <c r="AS362" s="7"/>
      <c r="AT362" s="7"/>
      <c r="AU362" s="7"/>
      <c r="AV362" s="7"/>
      <c r="AW362" s="7"/>
      <c r="AX362" s="7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/>
      <c r="BQ362" s="7"/>
      <c r="BR362" s="7"/>
      <c r="BS362" s="7"/>
    </row>
    <row r="363" ht="15.75" hidden="1" customHeight="1">
      <c r="A363" s="31"/>
      <c r="B363" s="32"/>
      <c r="C363" s="32"/>
      <c r="D363" s="32"/>
      <c r="E363" s="32"/>
      <c r="F363" s="32"/>
      <c r="G363" s="32"/>
      <c r="H363" s="32"/>
      <c r="I363" s="32"/>
      <c r="J363" s="32"/>
      <c r="K363" s="32"/>
      <c r="L363" s="32"/>
      <c r="M363" s="32"/>
      <c r="N363" s="33"/>
      <c r="O363" s="33"/>
      <c r="P363" s="33"/>
      <c r="Q363" s="33"/>
      <c r="R363" s="32"/>
      <c r="S363" s="32"/>
      <c r="T363" s="32"/>
      <c r="U363" s="32"/>
      <c r="V363" s="32"/>
      <c r="W363" s="32"/>
      <c r="X363" s="32"/>
      <c r="Y363" s="32"/>
      <c r="Z363" s="32"/>
      <c r="AA363" s="32"/>
      <c r="AB363" s="36" t="str">
        <f t="shared" si="11"/>
        <v/>
      </c>
      <c r="AC363" s="37"/>
      <c r="AD363" s="37"/>
      <c r="AE363" s="38" t="str">
        <f t="shared" si="12"/>
        <v/>
      </c>
      <c r="AF363" s="32"/>
      <c r="AG363" s="32"/>
      <c r="AH363" s="39"/>
      <c r="AI363" s="39"/>
      <c r="AJ363" s="39"/>
      <c r="AK363" s="39"/>
      <c r="AL363" s="39"/>
      <c r="AM363" s="39"/>
      <c r="AN363" s="39"/>
      <c r="AO363" s="49">
        <f t="shared" si="14"/>
        <v>0</v>
      </c>
      <c r="AP363" s="39"/>
      <c r="AQ363" s="7"/>
      <c r="AR363" s="40" t="str">
        <f>ARRAY_CONSTRAIN(ARRAYFORMULA(_xludf.ifna(TRANSPOSE(INDEX([1]Masterlink!$C$11:$AD$37,,MATCH(N363,[1]Masterlink!$C$11:$AD$11,0))),"")), 1, 1)</f>
        <v>#ERROR!</v>
      </c>
      <c r="AS363" s="7"/>
      <c r="AT363" s="7"/>
      <c r="AU363" s="7"/>
      <c r="AV363" s="7"/>
      <c r="AW363" s="7"/>
      <c r="AX363" s="7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/>
      <c r="BQ363" s="7"/>
      <c r="BR363" s="7"/>
      <c r="BS363" s="7"/>
    </row>
    <row r="364" ht="15.75" hidden="1" customHeight="1">
      <c r="A364" s="31"/>
      <c r="B364" s="32"/>
      <c r="C364" s="32"/>
      <c r="D364" s="32"/>
      <c r="E364" s="32"/>
      <c r="F364" s="32"/>
      <c r="G364" s="32"/>
      <c r="H364" s="32"/>
      <c r="I364" s="32"/>
      <c r="J364" s="32"/>
      <c r="K364" s="32"/>
      <c r="L364" s="32"/>
      <c r="M364" s="32"/>
      <c r="N364" s="33"/>
      <c r="O364" s="33"/>
      <c r="P364" s="33"/>
      <c r="Q364" s="33"/>
      <c r="R364" s="32"/>
      <c r="S364" s="32"/>
      <c r="T364" s="32"/>
      <c r="U364" s="32"/>
      <c r="V364" s="32"/>
      <c r="W364" s="32"/>
      <c r="X364" s="32"/>
      <c r="Y364" s="32"/>
      <c r="Z364" s="32"/>
      <c r="AA364" s="32"/>
      <c r="AB364" s="36" t="str">
        <f t="shared" si="11"/>
        <v/>
      </c>
      <c r="AC364" s="37"/>
      <c r="AD364" s="37"/>
      <c r="AE364" s="38" t="str">
        <f t="shared" si="12"/>
        <v/>
      </c>
      <c r="AF364" s="32"/>
      <c r="AG364" s="32"/>
      <c r="AH364" s="39"/>
      <c r="AI364" s="39"/>
      <c r="AJ364" s="39"/>
      <c r="AK364" s="39"/>
      <c r="AL364" s="39"/>
      <c r="AM364" s="39"/>
      <c r="AN364" s="39"/>
      <c r="AO364" s="49">
        <f t="shared" si="14"/>
        <v>0</v>
      </c>
      <c r="AP364" s="39"/>
      <c r="AQ364" s="7"/>
      <c r="AR364" s="40" t="str">
        <f>ARRAY_CONSTRAIN(ARRAYFORMULA(_xludf.ifna(TRANSPOSE(INDEX([1]Masterlink!$C$11:$AD$37,,MATCH(N364,[1]Masterlink!$C$11:$AD$11,0))),"")), 1, 1)</f>
        <v>#ERROR!</v>
      </c>
      <c r="AS364" s="7"/>
      <c r="AT364" s="7"/>
      <c r="AU364" s="7"/>
      <c r="AV364" s="7"/>
      <c r="AW364" s="7"/>
      <c r="AX364" s="7"/>
      <c r="AY364" s="7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/>
      <c r="BQ364" s="7"/>
      <c r="BR364" s="7"/>
      <c r="BS364" s="7"/>
    </row>
    <row r="365" ht="15.75" hidden="1" customHeight="1">
      <c r="A365" s="31"/>
      <c r="B365" s="32"/>
      <c r="C365" s="32"/>
      <c r="D365" s="32"/>
      <c r="E365" s="32"/>
      <c r="F365" s="32"/>
      <c r="G365" s="32"/>
      <c r="H365" s="32"/>
      <c r="I365" s="32"/>
      <c r="J365" s="32"/>
      <c r="K365" s="32"/>
      <c r="L365" s="32"/>
      <c r="M365" s="32"/>
      <c r="N365" s="33"/>
      <c r="O365" s="33"/>
      <c r="P365" s="33"/>
      <c r="Q365" s="33"/>
      <c r="R365" s="32"/>
      <c r="S365" s="32"/>
      <c r="T365" s="32"/>
      <c r="U365" s="32"/>
      <c r="V365" s="32"/>
      <c r="W365" s="32"/>
      <c r="X365" s="32"/>
      <c r="Y365" s="32"/>
      <c r="Z365" s="32"/>
      <c r="AA365" s="32"/>
      <c r="AB365" s="36" t="str">
        <f t="shared" si="11"/>
        <v/>
      </c>
      <c r="AC365" s="37"/>
      <c r="AD365" s="37"/>
      <c r="AE365" s="38" t="str">
        <f t="shared" si="12"/>
        <v/>
      </c>
      <c r="AF365" s="32"/>
      <c r="AG365" s="32"/>
      <c r="AH365" s="39"/>
      <c r="AI365" s="39"/>
      <c r="AJ365" s="39"/>
      <c r="AK365" s="39"/>
      <c r="AL365" s="39"/>
      <c r="AM365" s="39"/>
      <c r="AN365" s="39"/>
      <c r="AO365" s="49">
        <f t="shared" si="14"/>
        <v>0</v>
      </c>
      <c r="AP365" s="39"/>
      <c r="AQ365" s="7"/>
      <c r="AR365" s="40" t="str">
        <f>ARRAY_CONSTRAIN(ARRAYFORMULA(_xludf.ifna(TRANSPOSE(INDEX([1]Masterlink!$C$11:$AD$37,,MATCH(N365,[1]Masterlink!$C$11:$AD$11,0))),"")), 1, 1)</f>
        <v>#ERROR!</v>
      </c>
      <c r="AS365" s="7"/>
      <c r="AT365" s="7"/>
      <c r="AU365" s="7"/>
      <c r="AV365" s="7"/>
      <c r="AW365" s="7"/>
      <c r="AX365" s="7"/>
      <c r="AY365" s="7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/>
      <c r="BP365" s="7"/>
      <c r="BQ365" s="7"/>
      <c r="BR365" s="7"/>
      <c r="BS365" s="7"/>
    </row>
    <row r="366" ht="15.75" hidden="1" customHeight="1">
      <c r="A366" s="31"/>
      <c r="B366" s="32"/>
      <c r="C366" s="32"/>
      <c r="D366" s="32"/>
      <c r="E366" s="32"/>
      <c r="F366" s="32"/>
      <c r="G366" s="32"/>
      <c r="H366" s="32"/>
      <c r="I366" s="32"/>
      <c r="J366" s="32"/>
      <c r="K366" s="32"/>
      <c r="L366" s="32"/>
      <c r="M366" s="32"/>
      <c r="N366" s="33"/>
      <c r="O366" s="33"/>
      <c r="P366" s="33"/>
      <c r="Q366" s="33"/>
      <c r="R366" s="32"/>
      <c r="S366" s="32"/>
      <c r="T366" s="32"/>
      <c r="U366" s="32"/>
      <c r="V366" s="32"/>
      <c r="W366" s="32"/>
      <c r="X366" s="32"/>
      <c r="Y366" s="32"/>
      <c r="Z366" s="32"/>
      <c r="AA366" s="32"/>
      <c r="AB366" s="36" t="str">
        <f t="shared" si="11"/>
        <v/>
      </c>
      <c r="AC366" s="37"/>
      <c r="AD366" s="37"/>
      <c r="AE366" s="38" t="str">
        <f t="shared" si="12"/>
        <v/>
      </c>
      <c r="AF366" s="32"/>
      <c r="AG366" s="32"/>
      <c r="AH366" s="39"/>
      <c r="AI366" s="39"/>
      <c r="AJ366" s="39"/>
      <c r="AK366" s="39"/>
      <c r="AL366" s="39"/>
      <c r="AM366" s="39"/>
      <c r="AN366" s="39"/>
      <c r="AO366" s="49">
        <f t="shared" si="14"/>
        <v>0</v>
      </c>
      <c r="AP366" s="39"/>
      <c r="AQ366" s="7"/>
      <c r="AR366" s="40" t="str">
        <f>ARRAY_CONSTRAIN(ARRAYFORMULA(_xludf.ifna(TRANSPOSE(INDEX([1]Masterlink!$C$11:$AD$37,,MATCH(N366,[1]Masterlink!$C$11:$AD$11,0))),"")), 1, 1)</f>
        <v>#ERROR!</v>
      </c>
      <c r="AS366" s="7"/>
      <c r="AT366" s="7"/>
      <c r="AU366" s="7"/>
      <c r="AV366" s="7"/>
      <c r="AW366" s="7"/>
      <c r="AX366" s="7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/>
      <c r="BQ366" s="7"/>
      <c r="BR366" s="7"/>
      <c r="BS366" s="7"/>
    </row>
    <row r="367" ht="15.75" hidden="1" customHeight="1">
      <c r="A367" s="31"/>
      <c r="B367" s="32"/>
      <c r="C367" s="32"/>
      <c r="D367" s="32"/>
      <c r="E367" s="32"/>
      <c r="F367" s="32"/>
      <c r="G367" s="32"/>
      <c r="H367" s="32"/>
      <c r="I367" s="32"/>
      <c r="J367" s="32"/>
      <c r="K367" s="32"/>
      <c r="L367" s="32"/>
      <c r="M367" s="32"/>
      <c r="N367" s="33"/>
      <c r="O367" s="33"/>
      <c r="P367" s="33"/>
      <c r="Q367" s="33"/>
      <c r="R367" s="32"/>
      <c r="S367" s="32"/>
      <c r="T367" s="32"/>
      <c r="U367" s="32"/>
      <c r="V367" s="32"/>
      <c r="W367" s="32"/>
      <c r="X367" s="32"/>
      <c r="Y367" s="32"/>
      <c r="Z367" s="32"/>
      <c r="AA367" s="32"/>
      <c r="AB367" s="36" t="str">
        <f t="shared" si="11"/>
        <v/>
      </c>
      <c r="AC367" s="37"/>
      <c r="AD367" s="37"/>
      <c r="AE367" s="38" t="str">
        <f t="shared" si="12"/>
        <v/>
      </c>
      <c r="AF367" s="32"/>
      <c r="AG367" s="32"/>
      <c r="AH367" s="39"/>
      <c r="AI367" s="39"/>
      <c r="AJ367" s="39"/>
      <c r="AK367" s="39"/>
      <c r="AL367" s="39"/>
      <c r="AM367" s="39"/>
      <c r="AN367" s="39"/>
      <c r="AO367" s="49">
        <f t="shared" si="14"/>
        <v>0</v>
      </c>
      <c r="AP367" s="39"/>
      <c r="AQ367" s="7"/>
      <c r="AR367" s="40" t="str">
        <f>ARRAY_CONSTRAIN(ARRAYFORMULA(_xludf.ifna(TRANSPOSE(INDEX([1]Masterlink!$C$11:$AD$37,,MATCH(N367,[1]Masterlink!$C$11:$AD$11,0))),"")), 1, 1)</f>
        <v>#ERROR!</v>
      </c>
      <c r="AS367" s="7"/>
      <c r="AT367" s="7"/>
      <c r="AU367" s="7"/>
      <c r="AV367" s="7"/>
      <c r="AW367" s="7"/>
      <c r="AX367" s="7"/>
      <c r="AY367" s="7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/>
      <c r="BQ367" s="7"/>
      <c r="BR367" s="7"/>
      <c r="BS367" s="7"/>
    </row>
    <row r="368" ht="15.75" hidden="1" customHeight="1">
      <c r="A368" s="31"/>
      <c r="B368" s="32"/>
      <c r="C368" s="32"/>
      <c r="D368" s="32"/>
      <c r="E368" s="32"/>
      <c r="F368" s="32"/>
      <c r="G368" s="32"/>
      <c r="H368" s="32"/>
      <c r="I368" s="32"/>
      <c r="J368" s="32"/>
      <c r="K368" s="32"/>
      <c r="L368" s="32"/>
      <c r="M368" s="32"/>
      <c r="N368" s="33"/>
      <c r="O368" s="33"/>
      <c r="P368" s="33"/>
      <c r="Q368" s="33"/>
      <c r="R368" s="32"/>
      <c r="S368" s="32"/>
      <c r="T368" s="32"/>
      <c r="U368" s="32"/>
      <c r="V368" s="32"/>
      <c r="W368" s="32"/>
      <c r="X368" s="32"/>
      <c r="Y368" s="32"/>
      <c r="Z368" s="32"/>
      <c r="AA368" s="32"/>
      <c r="AB368" s="36" t="str">
        <f t="shared" si="11"/>
        <v/>
      </c>
      <c r="AC368" s="37"/>
      <c r="AD368" s="37"/>
      <c r="AE368" s="38" t="str">
        <f t="shared" si="12"/>
        <v/>
      </c>
      <c r="AF368" s="32"/>
      <c r="AG368" s="32"/>
      <c r="AH368" s="39"/>
      <c r="AI368" s="39"/>
      <c r="AJ368" s="39"/>
      <c r="AK368" s="39"/>
      <c r="AL368" s="39"/>
      <c r="AM368" s="39"/>
      <c r="AN368" s="39"/>
      <c r="AO368" s="49">
        <f t="shared" si="14"/>
        <v>0</v>
      </c>
      <c r="AP368" s="39"/>
      <c r="AQ368" s="7"/>
      <c r="AR368" s="40" t="str">
        <f>ARRAY_CONSTRAIN(ARRAYFORMULA(_xludf.ifna(TRANSPOSE(INDEX([1]Masterlink!$C$11:$AD$37,,MATCH(N368,[1]Masterlink!$C$11:$AD$11,0))),"")), 1, 1)</f>
        <v>#ERROR!</v>
      </c>
      <c r="AS368" s="7"/>
      <c r="AT368" s="7"/>
      <c r="AU368" s="7"/>
      <c r="AV368" s="7"/>
      <c r="AW368" s="7"/>
      <c r="AX368" s="7"/>
      <c r="AY368" s="7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/>
      <c r="BQ368" s="7"/>
      <c r="BR368" s="7"/>
      <c r="BS368" s="7"/>
    </row>
    <row r="369" ht="15.75" hidden="1" customHeight="1">
      <c r="A369" s="31"/>
      <c r="B369" s="32"/>
      <c r="C369" s="32"/>
      <c r="D369" s="32"/>
      <c r="E369" s="32"/>
      <c r="F369" s="32"/>
      <c r="G369" s="32"/>
      <c r="H369" s="32"/>
      <c r="I369" s="32"/>
      <c r="J369" s="32"/>
      <c r="K369" s="32"/>
      <c r="L369" s="32"/>
      <c r="M369" s="32"/>
      <c r="N369" s="33"/>
      <c r="O369" s="33"/>
      <c r="P369" s="33"/>
      <c r="Q369" s="33"/>
      <c r="R369" s="32"/>
      <c r="S369" s="32"/>
      <c r="T369" s="32"/>
      <c r="U369" s="32"/>
      <c r="V369" s="32"/>
      <c r="W369" s="32"/>
      <c r="X369" s="32"/>
      <c r="Y369" s="32"/>
      <c r="Z369" s="32"/>
      <c r="AA369" s="32"/>
      <c r="AB369" s="36" t="str">
        <f t="shared" si="11"/>
        <v/>
      </c>
      <c r="AC369" s="37"/>
      <c r="AD369" s="37"/>
      <c r="AE369" s="38" t="str">
        <f t="shared" si="12"/>
        <v/>
      </c>
      <c r="AF369" s="32"/>
      <c r="AG369" s="32"/>
      <c r="AH369" s="39"/>
      <c r="AI369" s="39"/>
      <c r="AJ369" s="39"/>
      <c r="AK369" s="39"/>
      <c r="AL369" s="39"/>
      <c r="AM369" s="39"/>
      <c r="AN369" s="39"/>
      <c r="AO369" s="49">
        <f t="shared" si="14"/>
        <v>0</v>
      </c>
      <c r="AP369" s="39"/>
      <c r="AQ369" s="7"/>
      <c r="AR369" s="40" t="str">
        <f>ARRAY_CONSTRAIN(ARRAYFORMULA(_xludf.ifna(TRANSPOSE(INDEX([1]Masterlink!$C$11:$AD$37,,MATCH(N369,[1]Masterlink!$C$11:$AD$11,0))),"")), 1, 1)</f>
        <v>#ERROR!</v>
      </c>
      <c r="AS369" s="7"/>
      <c r="AT369" s="7"/>
      <c r="AU369" s="7"/>
      <c r="AV369" s="7"/>
      <c r="AW369" s="7"/>
      <c r="AX369" s="7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/>
      <c r="BQ369" s="7"/>
      <c r="BR369" s="7"/>
      <c r="BS369" s="7"/>
    </row>
    <row r="370" ht="15.75" hidden="1" customHeight="1">
      <c r="A370" s="31"/>
      <c r="B370" s="32"/>
      <c r="C370" s="32"/>
      <c r="D370" s="32"/>
      <c r="E370" s="32"/>
      <c r="F370" s="32"/>
      <c r="G370" s="32"/>
      <c r="H370" s="32"/>
      <c r="I370" s="32"/>
      <c r="J370" s="32"/>
      <c r="K370" s="32"/>
      <c r="L370" s="32"/>
      <c r="M370" s="32"/>
      <c r="N370" s="33"/>
      <c r="O370" s="33"/>
      <c r="P370" s="33"/>
      <c r="Q370" s="33"/>
      <c r="R370" s="32"/>
      <c r="S370" s="32"/>
      <c r="T370" s="32"/>
      <c r="U370" s="32"/>
      <c r="V370" s="32"/>
      <c r="W370" s="32"/>
      <c r="X370" s="32"/>
      <c r="Y370" s="32"/>
      <c r="Z370" s="32"/>
      <c r="AA370" s="32"/>
      <c r="AB370" s="36" t="str">
        <f t="shared" si="11"/>
        <v/>
      </c>
      <c r="AC370" s="37"/>
      <c r="AD370" s="37"/>
      <c r="AE370" s="38" t="str">
        <f t="shared" si="12"/>
        <v/>
      </c>
      <c r="AF370" s="32"/>
      <c r="AG370" s="32"/>
      <c r="AH370" s="39"/>
      <c r="AI370" s="39"/>
      <c r="AJ370" s="39"/>
      <c r="AK370" s="39"/>
      <c r="AL370" s="39"/>
      <c r="AM370" s="39"/>
      <c r="AN370" s="39"/>
      <c r="AO370" s="49">
        <f t="shared" si="14"/>
        <v>0</v>
      </c>
      <c r="AP370" s="39"/>
      <c r="AQ370" s="7"/>
      <c r="AR370" s="40" t="str">
        <f>ARRAY_CONSTRAIN(ARRAYFORMULA(_xludf.ifna(TRANSPOSE(INDEX([1]Masterlink!$C$11:$AD$37,,MATCH(N370,[1]Masterlink!$C$11:$AD$11,0))),"")), 1, 1)</f>
        <v>#ERROR!</v>
      </c>
      <c r="AS370" s="7"/>
      <c r="AT370" s="7"/>
      <c r="AU370" s="7"/>
      <c r="AV370" s="7"/>
      <c r="AW370" s="7"/>
      <c r="AX370" s="7"/>
      <c r="AY370" s="7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/>
      <c r="BQ370" s="7"/>
      <c r="BR370" s="7"/>
      <c r="BS370" s="7"/>
    </row>
    <row r="371" ht="15.75" hidden="1" customHeight="1">
      <c r="A371" s="31"/>
      <c r="B371" s="32"/>
      <c r="C371" s="32"/>
      <c r="D371" s="32"/>
      <c r="E371" s="32"/>
      <c r="F371" s="32"/>
      <c r="G371" s="32"/>
      <c r="H371" s="32"/>
      <c r="I371" s="32"/>
      <c r="J371" s="32"/>
      <c r="K371" s="32"/>
      <c r="L371" s="32"/>
      <c r="M371" s="32"/>
      <c r="N371" s="33"/>
      <c r="O371" s="33"/>
      <c r="P371" s="33"/>
      <c r="Q371" s="33"/>
      <c r="R371" s="32"/>
      <c r="S371" s="32"/>
      <c r="T371" s="32"/>
      <c r="U371" s="32"/>
      <c r="V371" s="32"/>
      <c r="W371" s="32"/>
      <c r="X371" s="32"/>
      <c r="Y371" s="32"/>
      <c r="Z371" s="32"/>
      <c r="AA371" s="32"/>
      <c r="AB371" s="36" t="str">
        <f t="shared" si="11"/>
        <v/>
      </c>
      <c r="AC371" s="37"/>
      <c r="AD371" s="37"/>
      <c r="AE371" s="38" t="str">
        <f t="shared" si="12"/>
        <v/>
      </c>
      <c r="AF371" s="32"/>
      <c r="AG371" s="32"/>
      <c r="AH371" s="39"/>
      <c r="AI371" s="39"/>
      <c r="AJ371" s="39"/>
      <c r="AK371" s="39"/>
      <c r="AL371" s="39"/>
      <c r="AM371" s="39"/>
      <c r="AN371" s="39"/>
      <c r="AO371" s="49">
        <f t="shared" si="14"/>
        <v>0</v>
      </c>
      <c r="AP371" s="39"/>
      <c r="AQ371" s="7"/>
      <c r="AR371" s="40" t="str">
        <f>ARRAY_CONSTRAIN(ARRAYFORMULA(_xludf.ifna(TRANSPOSE(INDEX([1]Masterlink!$C$11:$AD$37,,MATCH(N371,[1]Masterlink!$C$11:$AD$11,0))),"")), 1, 1)</f>
        <v>#ERROR!</v>
      </c>
      <c r="AS371" s="7"/>
      <c r="AT371" s="7"/>
      <c r="AU371" s="7"/>
      <c r="AV371" s="7"/>
      <c r="AW371" s="7"/>
      <c r="AX371" s="7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/>
      <c r="BQ371" s="7"/>
      <c r="BR371" s="7"/>
      <c r="BS371" s="7"/>
    </row>
    <row r="372" ht="15.75" hidden="1" customHeight="1">
      <c r="A372" s="31"/>
      <c r="B372" s="32"/>
      <c r="C372" s="32"/>
      <c r="D372" s="32"/>
      <c r="E372" s="32"/>
      <c r="F372" s="32"/>
      <c r="G372" s="32"/>
      <c r="H372" s="32"/>
      <c r="I372" s="32"/>
      <c r="J372" s="32"/>
      <c r="K372" s="32"/>
      <c r="L372" s="32"/>
      <c r="M372" s="32"/>
      <c r="N372" s="33"/>
      <c r="O372" s="33"/>
      <c r="P372" s="33"/>
      <c r="Q372" s="33"/>
      <c r="R372" s="32"/>
      <c r="S372" s="32"/>
      <c r="T372" s="32"/>
      <c r="U372" s="32"/>
      <c r="V372" s="32"/>
      <c r="W372" s="32"/>
      <c r="X372" s="32"/>
      <c r="Y372" s="32"/>
      <c r="Z372" s="32"/>
      <c r="AA372" s="32"/>
      <c r="AB372" s="36" t="str">
        <f t="shared" si="11"/>
        <v/>
      </c>
      <c r="AC372" s="37"/>
      <c r="AD372" s="37"/>
      <c r="AE372" s="38" t="str">
        <f t="shared" si="12"/>
        <v/>
      </c>
      <c r="AF372" s="32"/>
      <c r="AG372" s="32"/>
      <c r="AH372" s="39"/>
      <c r="AI372" s="39"/>
      <c r="AJ372" s="39"/>
      <c r="AK372" s="39"/>
      <c r="AL372" s="39"/>
      <c r="AM372" s="39"/>
      <c r="AN372" s="39"/>
      <c r="AO372" s="49">
        <f t="shared" si="14"/>
        <v>0</v>
      </c>
      <c r="AP372" s="39"/>
      <c r="AQ372" s="7"/>
      <c r="AR372" s="40" t="str">
        <f>ARRAY_CONSTRAIN(ARRAYFORMULA(_xludf.ifna(TRANSPOSE(INDEX([1]Masterlink!$C$11:$AD$37,,MATCH(N372,[1]Masterlink!$C$11:$AD$11,0))),"")), 1, 1)</f>
        <v>#ERROR!</v>
      </c>
      <c r="AS372" s="7"/>
      <c r="AT372" s="7"/>
      <c r="AU372" s="7"/>
      <c r="AV372" s="7"/>
      <c r="AW372" s="7"/>
      <c r="AX372" s="7"/>
      <c r="AY372" s="7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/>
      <c r="BQ372" s="7"/>
      <c r="BR372" s="7"/>
      <c r="BS372" s="7"/>
    </row>
    <row r="373" ht="15.75" hidden="1" customHeight="1">
      <c r="A373" s="31"/>
      <c r="B373" s="32"/>
      <c r="C373" s="32"/>
      <c r="D373" s="32"/>
      <c r="E373" s="32"/>
      <c r="F373" s="32"/>
      <c r="G373" s="32"/>
      <c r="H373" s="32"/>
      <c r="I373" s="32"/>
      <c r="J373" s="32"/>
      <c r="K373" s="32"/>
      <c r="L373" s="32"/>
      <c r="M373" s="32"/>
      <c r="N373" s="33"/>
      <c r="O373" s="33"/>
      <c r="P373" s="33"/>
      <c r="Q373" s="33"/>
      <c r="R373" s="32"/>
      <c r="S373" s="32"/>
      <c r="T373" s="32"/>
      <c r="U373" s="32"/>
      <c r="V373" s="32"/>
      <c r="W373" s="32"/>
      <c r="X373" s="32"/>
      <c r="Y373" s="32"/>
      <c r="Z373" s="32"/>
      <c r="AA373" s="32"/>
      <c r="AB373" s="36" t="str">
        <f t="shared" si="11"/>
        <v/>
      </c>
      <c r="AC373" s="37"/>
      <c r="AD373" s="37"/>
      <c r="AE373" s="38" t="str">
        <f t="shared" si="12"/>
        <v/>
      </c>
      <c r="AF373" s="32"/>
      <c r="AG373" s="32"/>
      <c r="AH373" s="39"/>
      <c r="AI373" s="39"/>
      <c r="AJ373" s="39"/>
      <c r="AK373" s="39"/>
      <c r="AL373" s="39"/>
      <c r="AM373" s="39"/>
      <c r="AN373" s="39"/>
      <c r="AO373" s="49">
        <f t="shared" si="14"/>
        <v>0</v>
      </c>
      <c r="AP373" s="39"/>
      <c r="AQ373" s="7"/>
      <c r="AR373" s="40" t="str">
        <f>ARRAY_CONSTRAIN(ARRAYFORMULA(_xludf.ifna(TRANSPOSE(INDEX([1]Masterlink!$C$11:$AD$37,,MATCH(N373,[1]Masterlink!$C$11:$AD$11,0))),"")), 1, 1)</f>
        <v>#ERROR!</v>
      </c>
      <c r="AS373" s="7"/>
      <c r="AT373" s="7"/>
      <c r="AU373" s="7"/>
      <c r="AV373" s="7"/>
      <c r="AW373" s="7"/>
      <c r="AX373" s="7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/>
      <c r="BQ373" s="7"/>
      <c r="BR373" s="7"/>
      <c r="BS373" s="7"/>
    </row>
    <row r="374" ht="15.75" hidden="1" customHeight="1">
      <c r="A374" s="31"/>
      <c r="B374" s="32"/>
      <c r="C374" s="32"/>
      <c r="D374" s="32"/>
      <c r="E374" s="32"/>
      <c r="F374" s="32"/>
      <c r="G374" s="32"/>
      <c r="H374" s="32"/>
      <c r="I374" s="32"/>
      <c r="J374" s="32"/>
      <c r="K374" s="32"/>
      <c r="L374" s="32"/>
      <c r="M374" s="32"/>
      <c r="N374" s="33"/>
      <c r="O374" s="33"/>
      <c r="P374" s="33"/>
      <c r="Q374" s="33"/>
      <c r="R374" s="32"/>
      <c r="S374" s="32"/>
      <c r="T374" s="32"/>
      <c r="U374" s="32"/>
      <c r="V374" s="32"/>
      <c r="W374" s="32"/>
      <c r="X374" s="32"/>
      <c r="Y374" s="32"/>
      <c r="Z374" s="32"/>
      <c r="AA374" s="32"/>
      <c r="AB374" s="36" t="str">
        <f t="shared" si="11"/>
        <v/>
      </c>
      <c r="AC374" s="37"/>
      <c r="AD374" s="37"/>
      <c r="AE374" s="38" t="str">
        <f t="shared" si="12"/>
        <v/>
      </c>
      <c r="AF374" s="32"/>
      <c r="AG374" s="32"/>
      <c r="AH374" s="39"/>
      <c r="AI374" s="39"/>
      <c r="AJ374" s="39"/>
      <c r="AK374" s="39"/>
      <c r="AL374" s="39"/>
      <c r="AM374" s="39"/>
      <c r="AN374" s="39"/>
      <c r="AO374" s="49">
        <f t="shared" si="14"/>
        <v>0</v>
      </c>
      <c r="AP374" s="39"/>
      <c r="AQ374" s="7"/>
      <c r="AR374" s="40" t="str">
        <f>ARRAY_CONSTRAIN(ARRAYFORMULA(_xludf.ifna(TRANSPOSE(INDEX([1]Masterlink!$C$11:$AD$37,,MATCH(N374,[1]Masterlink!$C$11:$AD$11,0))),"")), 1, 1)</f>
        <v>#ERROR!</v>
      </c>
      <c r="AS374" s="7"/>
      <c r="AT374" s="7"/>
      <c r="AU374" s="7"/>
      <c r="AV374" s="7"/>
      <c r="AW374" s="7"/>
      <c r="AX374" s="7"/>
      <c r="AY374" s="7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/>
      <c r="BQ374" s="7"/>
      <c r="BR374" s="7"/>
      <c r="BS374" s="7"/>
    </row>
    <row r="375" ht="15.75" hidden="1" customHeight="1">
      <c r="A375" s="31"/>
      <c r="B375" s="32"/>
      <c r="C375" s="32"/>
      <c r="D375" s="32"/>
      <c r="E375" s="32"/>
      <c r="F375" s="32"/>
      <c r="G375" s="32"/>
      <c r="H375" s="32"/>
      <c r="I375" s="32"/>
      <c r="J375" s="32"/>
      <c r="K375" s="32"/>
      <c r="L375" s="32"/>
      <c r="M375" s="32"/>
      <c r="N375" s="33"/>
      <c r="O375" s="33"/>
      <c r="P375" s="33"/>
      <c r="Q375" s="33"/>
      <c r="R375" s="32"/>
      <c r="S375" s="32"/>
      <c r="T375" s="32"/>
      <c r="U375" s="32"/>
      <c r="V375" s="32"/>
      <c r="W375" s="32"/>
      <c r="X375" s="32"/>
      <c r="Y375" s="32"/>
      <c r="Z375" s="32"/>
      <c r="AA375" s="32"/>
      <c r="AB375" s="36" t="str">
        <f t="shared" si="11"/>
        <v/>
      </c>
      <c r="AC375" s="37"/>
      <c r="AD375" s="37"/>
      <c r="AE375" s="38" t="str">
        <f t="shared" si="12"/>
        <v/>
      </c>
      <c r="AF375" s="32"/>
      <c r="AG375" s="32"/>
      <c r="AH375" s="39"/>
      <c r="AI375" s="39"/>
      <c r="AJ375" s="39"/>
      <c r="AK375" s="39"/>
      <c r="AL375" s="39"/>
      <c r="AM375" s="39"/>
      <c r="AN375" s="39"/>
      <c r="AO375" s="49">
        <f t="shared" si="14"/>
        <v>0</v>
      </c>
      <c r="AP375" s="39"/>
      <c r="AQ375" s="7"/>
      <c r="AR375" s="40" t="str">
        <f>ARRAY_CONSTRAIN(ARRAYFORMULA(_xludf.ifna(TRANSPOSE(INDEX([1]Masterlink!$C$11:$AD$37,,MATCH(N375,[1]Masterlink!$C$11:$AD$11,0))),"")), 1, 1)</f>
        <v>#ERROR!</v>
      </c>
      <c r="AS375" s="7"/>
      <c r="AT375" s="7"/>
      <c r="AU375" s="7"/>
      <c r="AV375" s="7"/>
      <c r="AW375" s="7"/>
      <c r="AX375" s="7"/>
      <c r="AY375" s="7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/>
      <c r="BQ375" s="7"/>
      <c r="BR375" s="7"/>
      <c r="BS375" s="7"/>
    </row>
    <row r="376" ht="15.75" hidden="1" customHeight="1">
      <c r="A376" s="31"/>
      <c r="B376" s="32"/>
      <c r="C376" s="32"/>
      <c r="D376" s="32"/>
      <c r="E376" s="32"/>
      <c r="F376" s="32"/>
      <c r="G376" s="32"/>
      <c r="H376" s="32"/>
      <c r="I376" s="32"/>
      <c r="J376" s="32"/>
      <c r="K376" s="32"/>
      <c r="L376" s="32"/>
      <c r="M376" s="32"/>
      <c r="N376" s="33"/>
      <c r="O376" s="33"/>
      <c r="P376" s="33"/>
      <c r="Q376" s="33"/>
      <c r="R376" s="32"/>
      <c r="S376" s="32"/>
      <c r="T376" s="32"/>
      <c r="U376" s="32"/>
      <c r="V376" s="32"/>
      <c r="W376" s="32"/>
      <c r="X376" s="32"/>
      <c r="Y376" s="32"/>
      <c r="Z376" s="32"/>
      <c r="AA376" s="32"/>
      <c r="AB376" s="36" t="str">
        <f t="shared" si="11"/>
        <v/>
      </c>
      <c r="AC376" s="37"/>
      <c r="AD376" s="37"/>
      <c r="AE376" s="38" t="str">
        <f t="shared" si="12"/>
        <v/>
      </c>
      <c r="AF376" s="32"/>
      <c r="AG376" s="32"/>
      <c r="AH376" s="39"/>
      <c r="AI376" s="39"/>
      <c r="AJ376" s="39"/>
      <c r="AK376" s="39"/>
      <c r="AL376" s="39"/>
      <c r="AM376" s="39"/>
      <c r="AN376" s="39"/>
      <c r="AO376" s="49">
        <f t="shared" si="14"/>
        <v>0</v>
      </c>
      <c r="AP376" s="39"/>
      <c r="AQ376" s="7"/>
      <c r="AR376" s="40" t="str">
        <f>ARRAY_CONSTRAIN(ARRAYFORMULA(_xludf.ifna(TRANSPOSE(INDEX([1]Masterlink!$C$11:$AD$37,,MATCH(N376,[1]Masterlink!$C$11:$AD$11,0))),"")), 1, 1)</f>
        <v>#ERROR!</v>
      </c>
      <c r="AS376" s="7"/>
      <c r="AT376" s="7"/>
      <c r="AU376" s="7"/>
      <c r="AV376" s="7"/>
      <c r="AW376" s="7"/>
      <c r="AX376" s="7"/>
      <c r="AY376" s="7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/>
      <c r="BQ376" s="7"/>
      <c r="BR376" s="7"/>
      <c r="BS376" s="7"/>
    </row>
    <row r="377" ht="15.75" hidden="1" customHeight="1">
      <c r="A377" s="31"/>
      <c r="B377" s="32"/>
      <c r="C377" s="32"/>
      <c r="D377" s="32"/>
      <c r="E377" s="32"/>
      <c r="F377" s="32"/>
      <c r="G377" s="32"/>
      <c r="H377" s="32"/>
      <c r="I377" s="32"/>
      <c r="J377" s="32"/>
      <c r="K377" s="32"/>
      <c r="L377" s="32"/>
      <c r="M377" s="32"/>
      <c r="N377" s="33"/>
      <c r="O377" s="33"/>
      <c r="P377" s="33"/>
      <c r="Q377" s="33"/>
      <c r="R377" s="32"/>
      <c r="S377" s="32"/>
      <c r="T377" s="32"/>
      <c r="U377" s="32"/>
      <c r="V377" s="32"/>
      <c r="W377" s="32"/>
      <c r="X377" s="32"/>
      <c r="Y377" s="32"/>
      <c r="Z377" s="32"/>
      <c r="AA377" s="32"/>
      <c r="AB377" s="36" t="str">
        <f t="shared" si="11"/>
        <v/>
      </c>
      <c r="AC377" s="37"/>
      <c r="AD377" s="37"/>
      <c r="AE377" s="38" t="str">
        <f t="shared" si="12"/>
        <v/>
      </c>
      <c r="AF377" s="32"/>
      <c r="AG377" s="32"/>
      <c r="AH377" s="39"/>
      <c r="AI377" s="39"/>
      <c r="AJ377" s="39"/>
      <c r="AK377" s="39"/>
      <c r="AL377" s="39"/>
      <c r="AM377" s="39"/>
      <c r="AN377" s="39"/>
      <c r="AO377" s="49">
        <f t="shared" si="14"/>
        <v>0</v>
      </c>
      <c r="AP377" s="39"/>
      <c r="AQ377" s="7"/>
      <c r="AR377" s="40" t="str">
        <f>ARRAY_CONSTRAIN(ARRAYFORMULA(_xludf.ifna(TRANSPOSE(INDEX([1]Masterlink!$C$11:$AD$37,,MATCH(N377,[1]Masterlink!$C$11:$AD$11,0))),"")), 1, 1)</f>
        <v>#ERROR!</v>
      </c>
      <c r="AS377" s="7"/>
      <c r="AT377" s="7"/>
      <c r="AU377" s="7"/>
      <c r="AV377" s="7"/>
      <c r="AW377" s="7"/>
      <c r="AX377" s="7"/>
      <c r="AY377" s="7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7"/>
      <c r="BQ377" s="7"/>
      <c r="BR377" s="7"/>
      <c r="BS377" s="7"/>
    </row>
    <row r="378" ht="15.75" hidden="1" customHeight="1">
      <c r="A378" s="31"/>
      <c r="B378" s="32"/>
      <c r="C378" s="32"/>
      <c r="D378" s="32"/>
      <c r="E378" s="32"/>
      <c r="F378" s="32"/>
      <c r="G378" s="32"/>
      <c r="H378" s="32"/>
      <c r="I378" s="32"/>
      <c r="J378" s="32"/>
      <c r="K378" s="32"/>
      <c r="L378" s="32"/>
      <c r="M378" s="32"/>
      <c r="N378" s="33"/>
      <c r="O378" s="33"/>
      <c r="P378" s="33"/>
      <c r="Q378" s="33"/>
      <c r="R378" s="32"/>
      <c r="S378" s="32"/>
      <c r="T378" s="32"/>
      <c r="U378" s="32"/>
      <c r="V378" s="32"/>
      <c r="W378" s="32"/>
      <c r="X378" s="32"/>
      <c r="Y378" s="32"/>
      <c r="Z378" s="32"/>
      <c r="AA378" s="32"/>
      <c r="AB378" s="36" t="str">
        <f t="shared" si="11"/>
        <v/>
      </c>
      <c r="AC378" s="37"/>
      <c r="AD378" s="37"/>
      <c r="AE378" s="38" t="str">
        <f t="shared" si="12"/>
        <v/>
      </c>
      <c r="AF378" s="32"/>
      <c r="AG378" s="32"/>
      <c r="AH378" s="39"/>
      <c r="AI378" s="39"/>
      <c r="AJ378" s="39"/>
      <c r="AK378" s="39"/>
      <c r="AL378" s="39"/>
      <c r="AM378" s="39"/>
      <c r="AN378" s="39"/>
      <c r="AO378" s="49">
        <f t="shared" si="14"/>
        <v>0</v>
      </c>
      <c r="AP378" s="39"/>
      <c r="AQ378" s="7"/>
      <c r="AR378" s="40" t="str">
        <f>ARRAY_CONSTRAIN(ARRAYFORMULA(_xludf.ifna(TRANSPOSE(INDEX([1]Masterlink!$C$11:$AD$37,,MATCH(N378,[1]Masterlink!$C$11:$AD$11,0))),"")), 1, 1)</f>
        <v>#ERROR!</v>
      </c>
      <c r="AS378" s="7"/>
      <c r="AT378" s="7"/>
      <c r="AU378" s="7"/>
      <c r="AV378" s="7"/>
      <c r="AW378" s="7"/>
      <c r="AX378" s="7"/>
      <c r="AY378" s="7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/>
      <c r="BQ378" s="7"/>
      <c r="BR378" s="7"/>
      <c r="BS378" s="7"/>
    </row>
    <row r="379" ht="15.75" hidden="1" customHeight="1">
      <c r="A379" s="31"/>
      <c r="B379" s="32"/>
      <c r="C379" s="32"/>
      <c r="D379" s="32"/>
      <c r="E379" s="32"/>
      <c r="F379" s="32"/>
      <c r="G379" s="32"/>
      <c r="H379" s="32"/>
      <c r="I379" s="32"/>
      <c r="J379" s="32"/>
      <c r="K379" s="32"/>
      <c r="L379" s="32"/>
      <c r="M379" s="32"/>
      <c r="N379" s="33"/>
      <c r="O379" s="33"/>
      <c r="P379" s="33"/>
      <c r="Q379" s="33"/>
      <c r="R379" s="32"/>
      <c r="S379" s="32"/>
      <c r="T379" s="32"/>
      <c r="U379" s="32"/>
      <c r="V379" s="32"/>
      <c r="W379" s="32"/>
      <c r="X379" s="32"/>
      <c r="Y379" s="32"/>
      <c r="Z379" s="32"/>
      <c r="AA379" s="32"/>
      <c r="AB379" s="36" t="str">
        <f t="shared" si="11"/>
        <v/>
      </c>
      <c r="AC379" s="37"/>
      <c r="AD379" s="37"/>
      <c r="AE379" s="38" t="str">
        <f t="shared" si="12"/>
        <v/>
      </c>
      <c r="AF379" s="32"/>
      <c r="AG379" s="32"/>
      <c r="AH379" s="39"/>
      <c r="AI379" s="39"/>
      <c r="AJ379" s="39"/>
      <c r="AK379" s="39"/>
      <c r="AL379" s="39"/>
      <c r="AM379" s="39"/>
      <c r="AN379" s="39"/>
      <c r="AO379" s="49">
        <f t="shared" si="14"/>
        <v>0</v>
      </c>
      <c r="AP379" s="39"/>
      <c r="AQ379" s="7"/>
      <c r="AR379" s="40" t="str">
        <f>ARRAY_CONSTRAIN(ARRAYFORMULA(_xludf.ifna(TRANSPOSE(INDEX([1]Masterlink!$C$11:$AD$37,,MATCH(N379,[1]Masterlink!$C$11:$AD$11,0))),"")), 1, 1)</f>
        <v>#ERROR!</v>
      </c>
      <c r="AS379" s="7"/>
      <c r="AT379" s="7"/>
      <c r="AU379" s="7"/>
      <c r="AV379" s="7"/>
      <c r="AW379" s="7"/>
      <c r="AX379" s="7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/>
      <c r="BQ379" s="7"/>
      <c r="BR379" s="7"/>
      <c r="BS379" s="7"/>
    </row>
    <row r="380" ht="15.75" hidden="1" customHeight="1">
      <c r="A380" s="31"/>
      <c r="B380" s="32"/>
      <c r="C380" s="32"/>
      <c r="D380" s="32"/>
      <c r="E380" s="32"/>
      <c r="F380" s="32"/>
      <c r="G380" s="32"/>
      <c r="H380" s="32"/>
      <c r="I380" s="32"/>
      <c r="J380" s="32"/>
      <c r="K380" s="32"/>
      <c r="L380" s="32"/>
      <c r="M380" s="32"/>
      <c r="N380" s="33"/>
      <c r="O380" s="33"/>
      <c r="P380" s="33"/>
      <c r="Q380" s="33"/>
      <c r="R380" s="32"/>
      <c r="S380" s="32"/>
      <c r="T380" s="32"/>
      <c r="U380" s="32"/>
      <c r="V380" s="32"/>
      <c r="W380" s="32"/>
      <c r="X380" s="32"/>
      <c r="Y380" s="32"/>
      <c r="Z380" s="32"/>
      <c r="AA380" s="32"/>
      <c r="AB380" s="36" t="str">
        <f t="shared" si="11"/>
        <v/>
      </c>
      <c r="AC380" s="37"/>
      <c r="AD380" s="37"/>
      <c r="AE380" s="38" t="str">
        <f t="shared" si="12"/>
        <v/>
      </c>
      <c r="AF380" s="32"/>
      <c r="AG380" s="32"/>
      <c r="AH380" s="39"/>
      <c r="AI380" s="39"/>
      <c r="AJ380" s="39"/>
      <c r="AK380" s="39"/>
      <c r="AL380" s="39"/>
      <c r="AM380" s="39"/>
      <c r="AN380" s="39"/>
      <c r="AO380" s="49">
        <f t="shared" si="14"/>
        <v>0</v>
      </c>
      <c r="AP380" s="39"/>
      <c r="AQ380" s="7"/>
      <c r="AR380" s="40" t="str">
        <f>ARRAY_CONSTRAIN(ARRAYFORMULA(_xludf.ifna(TRANSPOSE(INDEX([1]Masterlink!$C$11:$AD$37,,MATCH(N380,[1]Masterlink!$C$11:$AD$11,0))),"")), 1, 1)</f>
        <v>#ERROR!</v>
      </c>
      <c r="AS380" s="7"/>
      <c r="AT380" s="7"/>
      <c r="AU380" s="7"/>
      <c r="AV380" s="7"/>
      <c r="AW380" s="7"/>
      <c r="AX380" s="7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/>
      <c r="BQ380" s="7"/>
      <c r="BR380" s="7"/>
      <c r="BS380" s="7"/>
    </row>
    <row r="381" ht="15.75" hidden="1" customHeight="1">
      <c r="A381" s="31"/>
      <c r="B381" s="32"/>
      <c r="C381" s="32"/>
      <c r="D381" s="32"/>
      <c r="E381" s="32"/>
      <c r="F381" s="32"/>
      <c r="G381" s="32"/>
      <c r="H381" s="32"/>
      <c r="I381" s="32"/>
      <c r="J381" s="32"/>
      <c r="K381" s="32"/>
      <c r="L381" s="32"/>
      <c r="M381" s="32"/>
      <c r="N381" s="33"/>
      <c r="O381" s="33"/>
      <c r="P381" s="33"/>
      <c r="Q381" s="33"/>
      <c r="R381" s="32"/>
      <c r="S381" s="32"/>
      <c r="T381" s="32"/>
      <c r="U381" s="32"/>
      <c r="V381" s="32"/>
      <c r="W381" s="32"/>
      <c r="X381" s="32"/>
      <c r="Y381" s="32"/>
      <c r="Z381" s="32"/>
      <c r="AA381" s="32"/>
      <c r="AB381" s="36" t="str">
        <f t="shared" si="11"/>
        <v/>
      </c>
      <c r="AC381" s="37"/>
      <c r="AD381" s="37"/>
      <c r="AE381" s="38" t="str">
        <f t="shared" si="12"/>
        <v/>
      </c>
      <c r="AF381" s="32"/>
      <c r="AG381" s="32"/>
      <c r="AH381" s="39"/>
      <c r="AI381" s="39"/>
      <c r="AJ381" s="39"/>
      <c r="AK381" s="39"/>
      <c r="AL381" s="39"/>
      <c r="AM381" s="39"/>
      <c r="AN381" s="39"/>
      <c r="AO381" s="49">
        <f t="shared" si="14"/>
        <v>0</v>
      </c>
      <c r="AP381" s="39"/>
      <c r="AQ381" s="7"/>
      <c r="AR381" s="40" t="str">
        <f>ARRAY_CONSTRAIN(ARRAYFORMULA(_xludf.ifna(TRANSPOSE(INDEX([1]Masterlink!$C$11:$AD$37,,MATCH(N381,[1]Masterlink!$C$11:$AD$11,0))),"")), 1, 1)</f>
        <v>#ERROR!</v>
      </c>
      <c r="AS381" s="7"/>
      <c r="AT381" s="7"/>
      <c r="AU381" s="7"/>
      <c r="AV381" s="7"/>
      <c r="AW381" s="7"/>
      <c r="AX381" s="7"/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/>
      <c r="BQ381" s="7"/>
      <c r="BR381" s="7"/>
      <c r="BS381" s="7"/>
    </row>
    <row r="382" ht="15.75" hidden="1" customHeight="1">
      <c r="A382" s="31"/>
      <c r="B382" s="32"/>
      <c r="C382" s="32"/>
      <c r="D382" s="32"/>
      <c r="E382" s="32"/>
      <c r="F382" s="32"/>
      <c r="G382" s="32"/>
      <c r="H382" s="32"/>
      <c r="I382" s="32"/>
      <c r="J382" s="32"/>
      <c r="K382" s="32"/>
      <c r="L382" s="32"/>
      <c r="M382" s="32"/>
      <c r="N382" s="33"/>
      <c r="O382" s="33"/>
      <c r="P382" s="33"/>
      <c r="Q382" s="33"/>
      <c r="R382" s="32"/>
      <c r="S382" s="32"/>
      <c r="T382" s="32"/>
      <c r="U382" s="32"/>
      <c r="V382" s="32"/>
      <c r="W382" s="32"/>
      <c r="X382" s="32"/>
      <c r="Y382" s="32"/>
      <c r="Z382" s="32"/>
      <c r="AA382" s="32"/>
      <c r="AB382" s="36" t="str">
        <f t="shared" si="11"/>
        <v/>
      </c>
      <c r="AC382" s="37"/>
      <c r="AD382" s="37"/>
      <c r="AE382" s="38" t="str">
        <f t="shared" si="12"/>
        <v/>
      </c>
      <c r="AF382" s="32"/>
      <c r="AG382" s="32"/>
      <c r="AH382" s="39"/>
      <c r="AI382" s="39"/>
      <c r="AJ382" s="39"/>
      <c r="AK382" s="39"/>
      <c r="AL382" s="39"/>
      <c r="AM382" s="39"/>
      <c r="AN382" s="39"/>
      <c r="AO382" s="49">
        <f t="shared" si="14"/>
        <v>0</v>
      </c>
      <c r="AP382" s="39"/>
      <c r="AQ382" s="7"/>
      <c r="AR382" s="40" t="str">
        <f>ARRAY_CONSTRAIN(ARRAYFORMULA(_xludf.ifna(TRANSPOSE(INDEX([1]Masterlink!$C$11:$AD$37,,MATCH(N382,[1]Masterlink!$C$11:$AD$11,0))),"")), 1, 1)</f>
        <v>#ERROR!</v>
      </c>
      <c r="AS382" s="7"/>
      <c r="AT382" s="7"/>
      <c r="AU382" s="7"/>
      <c r="AV382" s="7"/>
      <c r="AW382" s="7"/>
      <c r="AX382" s="7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/>
      <c r="BQ382" s="7"/>
      <c r="BR382" s="7"/>
      <c r="BS382" s="7"/>
    </row>
    <row r="383" ht="15.75" hidden="1" customHeight="1">
      <c r="A383" s="31"/>
      <c r="B383" s="32"/>
      <c r="C383" s="32"/>
      <c r="D383" s="32"/>
      <c r="E383" s="32"/>
      <c r="F383" s="32"/>
      <c r="G383" s="32"/>
      <c r="H383" s="32"/>
      <c r="I383" s="32"/>
      <c r="J383" s="32"/>
      <c r="K383" s="32"/>
      <c r="L383" s="32"/>
      <c r="M383" s="32"/>
      <c r="N383" s="33"/>
      <c r="O383" s="33"/>
      <c r="P383" s="33"/>
      <c r="Q383" s="33"/>
      <c r="R383" s="32"/>
      <c r="S383" s="32"/>
      <c r="T383" s="32"/>
      <c r="U383" s="32"/>
      <c r="V383" s="32"/>
      <c r="W383" s="32"/>
      <c r="X383" s="32"/>
      <c r="Y383" s="32"/>
      <c r="Z383" s="32"/>
      <c r="AA383" s="32"/>
      <c r="AB383" s="36" t="str">
        <f t="shared" si="11"/>
        <v/>
      </c>
      <c r="AC383" s="37"/>
      <c r="AD383" s="37"/>
      <c r="AE383" s="38" t="str">
        <f t="shared" si="12"/>
        <v/>
      </c>
      <c r="AF383" s="32"/>
      <c r="AG383" s="32"/>
      <c r="AH383" s="39"/>
      <c r="AI383" s="39"/>
      <c r="AJ383" s="39"/>
      <c r="AK383" s="39"/>
      <c r="AL383" s="39"/>
      <c r="AM383" s="39"/>
      <c r="AN383" s="39"/>
      <c r="AO383" s="49">
        <f t="shared" si="14"/>
        <v>0</v>
      </c>
      <c r="AP383" s="39"/>
      <c r="AQ383" s="7"/>
      <c r="AR383" s="40" t="str">
        <f>ARRAY_CONSTRAIN(ARRAYFORMULA(_xludf.ifna(TRANSPOSE(INDEX([1]Masterlink!$C$11:$AD$37,,MATCH(N383,[1]Masterlink!$C$11:$AD$11,0))),"")), 1, 1)</f>
        <v>#ERROR!</v>
      </c>
      <c r="AS383" s="7"/>
      <c r="AT383" s="7"/>
      <c r="AU383" s="7"/>
      <c r="AV383" s="7"/>
      <c r="AW383" s="7"/>
      <c r="AX383" s="7"/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/>
      <c r="BQ383" s="7"/>
      <c r="BR383" s="7"/>
      <c r="BS383" s="7"/>
    </row>
    <row r="384" ht="15.75" hidden="1" customHeight="1">
      <c r="A384" s="31"/>
      <c r="B384" s="32"/>
      <c r="C384" s="32"/>
      <c r="D384" s="32"/>
      <c r="E384" s="32"/>
      <c r="F384" s="32"/>
      <c r="G384" s="32"/>
      <c r="H384" s="32"/>
      <c r="I384" s="32"/>
      <c r="J384" s="32"/>
      <c r="K384" s="32"/>
      <c r="L384" s="32"/>
      <c r="M384" s="32"/>
      <c r="N384" s="33"/>
      <c r="O384" s="33"/>
      <c r="P384" s="33"/>
      <c r="Q384" s="33"/>
      <c r="R384" s="32"/>
      <c r="S384" s="32"/>
      <c r="T384" s="32"/>
      <c r="U384" s="32"/>
      <c r="V384" s="32"/>
      <c r="W384" s="32"/>
      <c r="X384" s="32"/>
      <c r="Y384" s="32"/>
      <c r="Z384" s="32"/>
      <c r="AA384" s="32"/>
      <c r="AB384" s="36" t="str">
        <f t="shared" si="11"/>
        <v/>
      </c>
      <c r="AC384" s="37"/>
      <c r="AD384" s="37"/>
      <c r="AE384" s="38" t="str">
        <f t="shared" si="12"/>
        <v/>
      </c>
      <c r="AF384" s="32"/>
      <c r="AG384" s="32"/>
      <c r="AH384" s="39"/>
      <c r="AI384" s="39"/>
      <c r="AJ384" s="39"/>
      <c r="AK384" s="39"/>
      <c r="AL384" s="39"/>
      <c r="AM384" s="39"/>
      <c r="AN384" s="39"/>
      <c r="AO384" s="49">
        <f t="shared" si="14"/>
        <v>0</v>
      </c>
      <c r="AP384" s="39"/>
      <c r="AQ384" s="7"/>
      <c r="AR384" s="40" t="str">
        <f>ARRAY_CONSTRAIN(ARRAYFORMULA(_xludf.ifna(TRANSPOSE(INDEX([1]Masterlink!$C$11:$AD$37,,MATCH(N384,[1]Masterlink!$C$11:$AD$11,0))),"")), 1, 1)</f>
        <v>#ERROR!</v>
      </c>
      <c r="AS384" s="7"/>
      <c r="AT384" s="7"/>
      <c r="AU384" s="7"/>
      <c r="AV384" s="7"/>
      <c r="AW384" s="7"/>
      <c r="AX384" s="7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/>
      <c r="BQ384" s="7"/>
      <c r="BR384" s="7"/>
      <c r="BS384" s="7"/>
    </row>
    <row r="385" ht="15.75" hidden="1" customHeight="1">
      <c r="A385" s="31"/>
      <c r="B385" s="32"/>
      <c r="C385" s="32"/>
      <c r="D385" s="32"/>
      <c r="E385" s="32"/>
      <c r="F385" s="32"/>
      <c r="G385" s="32"/>
      <c r="H385" s="32"/>
      <c r="I385" s="32"/>
      <c r="J385" s="32"/>
      <c r="K385" s="32"/>
      <c r="L385" s="32"/>
      <c r="M385" s="32"/>
      <c r="N385" s="33"/>
      <c r="O385" s="33"/>
      <c r="P385" s="33"/>
      <c r="Q385" s="33"/>
      <c r="R385" s="32"/>
      <c r="S385" s="32"/>
      <c r="T385" s="32"/>
      <c r="U385" s="32"/>
      <c r="V385" s="32"/>
      <c r="W385" s="32"/>
      <c r="X385" s="32"/>
      <c r="Y385" s="32"/>
      <c r="Z385" s="32"/>
      <c r="AA385" s="32"/>
      <c r="AB385" s="36" t="str">
        <f t="shared" si="11"/>
        <v/>
      </c>
      <c r="AC385" s="37"/>
      <c r="AD385" s="37"/>
      <c r="AE385" s="38" t="str">
        <f t="shared" si="12"/>
        <v/>
      </c>
      <c r="AF385" s="32"/>
      <c r="AG385" s="32"/>
      <c r="AH385" s="39"/>
      <c r="AI385" s="39"/>
      <c r="AJ385" s="39"/>
      <c r="AK385" s="39"/>
      <c r="AL385" s="39"/>
      <c r="AM385" s="39"/>
      <c r="AN385" s="39"/>
      <c r="AO385" s="49">
        <f t="shared" si="14"/>
        <v>0</v>
      </c>
      <c r="AP385" s="39"/>
      <c r="AQ385" s="7"/>
      <c r="AR385" s="40" t="str">
        <f>ARRAY_CONSTRAIN(ARRAYFORMULA(_xludf.ifna(TRANSPOSE(INDEX([1]Masterlink!$C$11:$AD$37,,MATCH(N385,[1]Masterlink!$C$11:$AD$11,0))),"")), 1, 1)</f>
        <v>#ERROR!</v>
      </c>
      <c r="AS385" s="7"/>
      <c r="AT385" s="7"/>
      <c r="AU385" s="7"/>
      <c r="AV385" s="7"/>
      <c r="AW385" s="7"/>
      <c r="AX385" s="7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/>
      <c r="BQ385" s="7"/>
      <c r="BR385" s="7"/>
      <c r="BS385" s="7"/>
    </row>
    <row r="386" ht="15.75" hidden="1" customHeight="1">
      <c r="A386" s="31"/>
      <c r="B386" s="32"/>
      <c r="C386" s="32"/>
      <c r="D386" s="32"/>
      <c r="E386" s="32"/>
      <c r="F386" s="32"/>
      <c r="G386" s="32"/>
      <c r="H386" s="32"/>
      <c r="I386" s="32"/>
      <c r="J386" s="32"/>
      <c r="K386" s="32"/>
      <c r="L386" s="32"/>
      <c r="M386" s="32"/>
      <c r="N386" s="33"/>
      <c r="O386" s="33"/>
      <c r="P386" s="33"/>
      <c r="Q386" s="33"/>
      <c r="R386" s="32"/>
      <c r="S386" s="32"/>
      <c r="T386" s="32"/>
      <c r="U386" s="32"/>
      <c r="V386" s="32"/>
      <c r="W386" s="32"/>
      <c r="X386" s="32"/>
      <c r="Y386" s="32"/>
      <c r="Z386" s="32"/>
      <c r="AA386" s="32"/>
      <c r="AB386" s="36" t="str">
        <f t="shared" si="11"/>
        <v/>
      </c>
      <c r="AC386" s="37"/>
      <c r="AD386" s="37"/>
      <c r="AE386" s="38" t="str">
        <f t="shared" si="12"/>
        <v/>
      </c>
      <c r="AF386" s="32"/>
      <c r="AG386" s="32"/>
      <c r="AH386" s="39"/>
      <c r="AI386" s="39"/>
      <c r="AJ386" s="39"/>
      <c r="AK386" s="39"/>
      <c r="AL386" s="39"/>
      <c r="AM386" s="39"/>
      <c r="AN386" s="39"/>
      <c r="AO386" s="49">
        <f t="shared" si="14"/>
        <v>0</v>
      </c>
      <c r="AP386" s="39"/>
      <c r="AQ386" s="7"/>
      <c r="AR386" s="40" t="str">
        <f>ARRAY_CONSTRAIN(ARRAYFORMULA(_xludf.ifna(TRANSPOSE(INDEX([1]Masterlink!$C$11:$AD$37,,MATCH(N386,[1]Masterlink!$C$11:$AD$11,0))),"")), 1, 1)</f>
        <v>#ERROR!</v>
      </c>
      <c r="AS386" s="7"/>
      <c r="AT386" s="7"/>
      <c r="AU386" s="7"/>
      <c r="AV386" s="7"/>
      <c r="AW386" s="7"/>
      <c r="AX386" s="7"/>
      <c r="AY386" s="7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/>
      <c r="BQ386" s="7"/>
      <c r="BR386" s="7"/>
      <c r="BS386" s="7"/>
    </row>
    <row r="387" ht="15.75" hidden="1" customHeight="1">
      <c r="A387" s="31"/>
      <c r="B387" s="32"/>
      <c r="C387" s="32"/>
      <c r="D387" s="32"/>
      <c r="E387" s="32"/>
      <c r="F387" s="32"/>
      <c r="G387" s="32"/>
      <c r="H387" s="32"/>
      <c r="I387" s="32"/>
      <c r="J387" s="32"/>
      <c r="K387" s="32"/>
      <c r="L387" s="32"/>
      <c r="M387" s="32"/>
      <c r="N387" s="33"/>
      <c r="O387" s="33"/>
      <c r="P387" s="33"/>
      <c r="Q387" s="33"/>
      <c r="R387" s="32"/>
      <c r="S387" s="32"/>
      <c r="T387" s="32"/>
      <c r="U387" s="32"/>
      <c r="V387" s="32"/>
      <c r="W387" s="32"/>
      <c r="X387" s="32"/>
      <c r="Y387" s="32"/>
      <c r="Z387" s="32"/>
      <c r="AA387" s="32"/>
      <c r="AB387" s="36" t="str">
        <f t="shared" si="11"/>
        <v/>
      </c>
      <c r="AC387" s="37"/>
      <c r="AD387" s="37"/>
      <c r="AE387" s="38" t="str">
        <f t="shared" si="12"/>
        <v/>
      </c>
      <c r="AF387" s="32"/>
      <c r="AG387" s="32"/>
      <c r="AH387" s="39"/>
      <c r="AI387" s="39"/>
      <c r="AJ387" s="39"/>
      <c r="AK387" s="39"/>
      <c r="AL387" s="39"/>
      <c r="AM387" s="39"/>
      <c r="AN387" s="39"/>
      <c r="AO387" s="49">
        <f t="shared" si="14"/>
        <v>0</v>
      </c>
      <c r="AP387" s="39"/>
      <c r="AQ387" s="7"/>
      <c r="AR387" s="40" t="str">
        <f>ARRAY_CONSTRAIN(ARRAYFORMULA(_xludf.ifna(TRANSPOSE(INDEX([1]Masterlink!$C$11:$AD$37,,MATCH(N387,[1]Masterlink!$C$11:$AD$11,0))),"")), 1, 1)</f>
        <v>#ERROR!</v>
      </c>
      <c r="AS387" s="7"/>
      <c r="AT387" s="7"/>
      <c r="AU387" s="7"/>
      <c r="AV387" s="7"/>
      <c r="AW387" s="7"/>
      <c r="AX387" s="7"/>
      <c r="AY387" s="7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/>
      <c r="BQ387" s="7"/>
      <c r="BR387" s="7"/>
      <c r="BS387" s="7"/>
    </row>
    <row r="388" ht="15.75" hidden="1" customHeight="1">
      <c r="A388" s="31"/>
      <c r="B388" s="32"/>
      <c r="C388" s="32"/>
      <c r="D388" s="32"/>
      <c r="E388" s="32"/>
      <c r="F388" s="32"/>
      <c r="G388" s="32"/>
      <c r="H388" s="32"/>
      <c r="I388" s="32"/>
      <c r="J388" s="32"/>
      <c r="K388" s="32"/>
      <c r="L388" s="32"/>
      <c r="M388" s="32"/>
      <c r="N388" s="33"/>
      <c r="O388" s="33"/>
      <c r="P388" s="33"/>
      <c r="Q388" s="33"/>
      <c r="R388" s="32"/>
      <c r="S388" s="32"/>
      <c r="T388" s="32"/>
      <c r="U388" s="32"/>
      <c r="V388" s="32"/>
      <c r="W388" s="32"/>
      <c r="X388" s="32"/>
      <c r="Y388" s="32"/>
      <c r="Z388" s="32"/>
      <c r="AA388" s="32"/>
      <c r="AB388" s="36" t="str">
        <f t="shared" si="11"/>
        <v/>
      </c>
      <c r="AC388" s="37"/>
      <c r="AD388" s="37"/>
      <c r="AE388" s="38" t="str">
        <f t="shared" si="12"/>
        <v/>
      </c>
      <c r="AF388" s="32"/>
      <c r="AG388" s="32"/>
      <c r="AH388" s="39"/>
      <c r="AI388" s="39"/>
      <c r="AJ388" s="39"/>
      <c r="AK388" s="39"/>
      <c r="AL388" s="39"/>
      <c r="AM388" s="39"/>
      <c r="AN388" s="39"/>
      <c r="AO388" s="49">
        <f t="shared" si="14"/>
        <v>0</v>
      </c>
      <c r="AP388" s="39"/>
      <c r="AQ388" s="7"/>
      <c r="AR388" s="40" t="str">
        <f>ARRAY_CONSTRAIN(ARRAYFORMULA(_xludf.ifna(TRANSPOSE(INDEX([1]Masterlink!$C$11:$AD$37,,MATCH(N388,[1]Masterlink!$C$11:$AD$11,0))),"")), 1, 1)</f>
        <v>#ERROR!</v>
      </c>
      <c r="AS388" s="7"/>
      <c r="AT388" s="7"/>
      <c r="AU388" s="7"/>
      <c r="AV388" s="7"/>
      <c r="AW388" s="7"/>
      <c r="AX388" s="7"/>
      <c r="AY388" s="7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7"/>
      <c r="BQ388" s="7"/>
      <c r="BR388" s="7"/>
      <c r="BS388" s="7"/>
    </row>
    <row r="389" ht="15.75" hidden="1" customHeight="1">
      <c r="A389" s="31"/>
      <c r="B389" s="32"/>
      <c r="C389" s="32"/>
      <c r="D389" s="32"/>
      <c r="E389" s="32"/>
      <c r="F389" s="32"/>
      <c r="G389" s="32"/>
      <c r="H389" s="32"/>
      <c r="I389" s="32"/>
      <c r="J389" s="32"/>
      <c r="K389" s="32"/>
      <c r="L389" s="32"/>
      <c r="M389" s="32"/>
      <c r="N389" s="33"/>
      <c r="O389" s="33"/>
      <c r="P389" s="33"/>
      <c r="Q389" s="33"/>
      <c r="R389" s="32"/>
      <c r="S389" s="32"/>
      <c r="T389" s="32"/>
      <c r="U389" s="32"/>
      <c r="V389" s="32"/>
      <c r="W389" s="32"/>
      <c r="X389" s="32"/>
      <c r="Y389" s="32"/>
      <c r="Z389" s="32"/>
      <c r="AA389" s="32"/>
      <c r="AB389" s="36" t="str">
        <f t="shared" si="11"/>
        <v/>
      </c>
      <c r="AC389" s="37"/>
      <c r="AD389" s="37"/>
      <c r="AE389" s="38" t="str">
        <f t="shared" si="12"/>
        <v/>
      </c>
      <c r="AF389" s="32"/>
      <c r="AG389" s="32"/>
      <c r="AH389" s="39"/>
      <c r="AI389" s="39"/>
      <c r="AJ389" s="39"/>
      <c r="AK389" s="39"/>
      <c r="AL389" s="39"/>
      <c r="AM389" s="39"/>
      <c r="AN389" s="39"/>
      <c r="AO389" s="49">
        <f t="shared" si="14"/>
        <v>0</v>
      </c>
      <c r="AP389" s="39"/>
      <c r="AQ389" s="7"/>
      <c r="AR389" s="40" t="str">
        <f>ARRAY_CONSTRAIN(ARRAYFORMULA(_xludf.ifna(TRANSPOSE(INDEX([1]Masterlink!$C$11:$AD$37,,MATCH(N389,[1]Masterlink!$C$11:$AD$11,0))),"")), 1, 1)</f>
        <v>#ERROR!</v>
      </c>
      <c r="AS389" s="7"/>
      <c r="AT389" s="7"/>
      <c r="AU389" s="7"/>
      <c r="AV389" s="7"/>
      <c r="AW389" s="7"/>
      <c r="AX389" s="7"/>
      <c r="AY389" s="7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/>
      <c r="BQ389" s="7"/>
      <c r="BR389" s="7"/>
      <c r="BS389" s="7"/>
    </row>
    <row r="390" ht="15.75" hidden="1" customHeight="1">
      <c r="A390" s="31"/>
      <c r="B390" s="32"/>
      <c r="C390" s="32"/>
      <c r="D390" s="32"/>
      <c r="E390" s="32"/>
      <c r="F390" s="32"/>
      <c r="G390" s="32"/>
      <c r="H390" s="32"/>
      <c r="I390" s="32"/>
      <c r="J390" s="32"/>
      <c r="K390" s="32"/>
      <c r="L390" s="32"/>
      <c r="M390" s="32"/>
      <c r="N390" s="33"/>
      <c r="O390" s="33"/>
      <c r="P390" s="33"/>
      <c r="Q390" s="33"/>
      <c r="R390" s="32"/>
      <c r="S390" s="32"/>
      <c r="T390" s="32"/>
      <c r="U390" s="32"/>
      <c r="V390" s="32"/>
      <c r="W390" s="32"/>
      <c r="X390" s="32"/>
      <c r="Y390" s="32"/>
      <c r="Z390" s="32"/>
      <c r="AA390" s="32"/>
      <c r="AB390" s="36" t="str">
        <f t="shared" si="11"/>
        <v/>
      </c>
      <c r="AC390" s="37"/>
      <c r="AD390" s="37"/>
      <c r="AE390" s="38" t="str">
        <f t="shared" si="12"/>
        <v/>
      </c>
      <c r="AF390" s="32"/>
      <c r="AG390" s="32"/>
      <c r="AH390" s="39"/>
      <c r="AI390" s="39"/>
      <c r="AJ390" s="39"/>
      <c r="AK390" s="39"/>
      <c r="AL390" s="39"/>
      <c r="AM390" s="39"/>
      <c r="AN390" s="39"/>
      <c r="AO390" s="49">
        <f t="shared" si="14"/>
        <v>0</v>
      </c>
      <c r="AP390" s="39"/>
      <c r="AQ390" s="7"/>
      <c r="AR390" s="40" t="str">
        <f>ARRAY_CONSTRAIN(ARRAYFORMULA(_xludf.ifna(TRANSPOSE(INDEX([1]Masterlink!$C$11:$AD$37,,MATCH(N390,[1]Masterlink!$C$11:$AD$11,0))),"")), 1, 1)</f>
        <v>#ERROR!</v>
      </c>
      <c r="AS390" s="7"/>
      <c r="AT390" s="7"/>
      <c r="AU390" s="7"/>
      <c r="AV390" s="7"/>
      <c r="AW390" s="7"/>
      <c r="AX390" s="7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/>
      <c r="BQ390" s="7"/>
      <c r="BR390" s="7"/>
      <c r="BS390" s="7"/>
    </row>
    <row r="391" ht="15.75" hidden="1" customHeight="1">
      <c r="A391" s="31"/>
      <c r="B391" s="32"/>
      <c r="C391" s="32"/>
      <c r="D391" s="32"/>
      <c r="E391" s="32"/>
      <c r="F391" s="32"/>
      <c r="G391" s="32"/>
      <c r="H391" s="32"/>
      <c r="I391" s="32"/>
      <c r="J391" s="32"/>
      <c r="K391" s="32"/>
      <c r="L391" s="32"/>
      <c r="M391" s="32"/>
      <c r="N391" s="33"/>
      <c r="O391" s="33"/>
      <c r="P391" s="33"/>
      <c r="Q391" s="33"/>
      <c r="R391" s="32"/>
      <c r="S391" s="32"/>
      <c r="T391" s="32"/>
      <c r="U391" s="32"/>
      <c r="V391" s="32"/>
      <c r="W391" s="32"/>
      <c r="X391" s="32"/>
      <c r="Y391" s="32"/>
      <c r="Z391" s="32"/>
      <c r="AA391" s="32"/>
      <c r="AB391" s="36" t="str">
        <f t="shared" si="11"/>
        <v/>
      </c>
      <c r="AC391" s="37"/>
      <c r="AD391" s="37"/>
      <c r="AE391" s="38" t="str">
        <f t="shared" si="12"/>
        <v/>
      </c>
      <c r="AF391" s="32"/>
      <c r="AG391" s="32"/>
      <c r="AH391" s="39"/>
      <c r="AI391" s="39"/>
      <c r="AJ391" s="39"/>
      <c r="AK391" s="39"/>
      <c r="AL391" s="39"/>
      <c r="AM391" s="39"/>
      <c r="AN391" s="39"/>
      <c r="AO391" s="49">
        <f t="shared" si="14"/>
        <v>0</v>
      </c>
      <c r="AP391" s="39"/>
      <c r="AQ391" s="7"/>
      <c r="AR391" s="40" t="str">
        <f>ARRAY_CONSTRAIN(ARRAYFORMULA(_xludf.ifna(TRANSPOSE(INDEX([1]Masterlink!$C$11:$AD$37,,MATCH(N391,[1]Masterlink!$C$11:$AD$11,0))),"")), 1, 1)</f>
        <v>#ERROR!</v>
      </c>
      <c r="AS391" s="7"/>
      <c r="AT391" s="7"/>
      <c r="AU391" s="7"/>
      <c r="AV391" s="7"/>
      <c r="AW391" s="7"/>
      <c r="AX391" s="7"/>
      <c r="AY391" s="7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/>
      <c r="BQ391" s="7"/>
      <c r="BR391" s="7"/>
      <c r="BS391" s="7"/>
    </row>
    <row r="392" ht="15.75" hidden="1" customHeight="1">
      <c r="A392" s="31"/>
      <c r="B392" s="32"/>
      <c r="C392" s="32"/>
      <c r="D392" s="32"/>
      <c r="E392" s="32"/>
      <c r="F392" s="32"/>
      <c r="G392" s="32"/>
      <c r="H392" s="32"/>
      <c r="I392" s="32"/>
      <c r="J392" s="32"/>
      <c r="K392" s="32"/>
      <c r="L392" s="32"/>
      <c r="M392" s="32"/>
      <c r="N392" s="33"/>
      <c r="O392" s="33"/>
      <c r="P392" s="33"/>
      <c r="Q392" s="33"/>
      <c r="R392" s="32"/>
      <c r="S392" s="32"/>
      <c r="T392" s="32"/>
      <c r="U392" s="32"/>
      <c r="V392" s="32"/>
      <c r="W392" s="32"/>
      <c r="X392" s="32"/>
      <c r="Y392" s="32"/>
      <c r="Z392" s="32"/>
      <c r="AA392" s="32"/>
      <c r="AB392" s="36" t="str">
        <f t="shared" si="11"/>
        <v/>
      </c>
      <c r="AC392" s="37"/>
      <c r="AD392" s="37"/>
      <c r="AE392" s="38" t="str">
        <f t="shared" si="12"/>
        <v/>
      </c>
      <c r="AF392" s="32"/>
      <c r="AG392" s="32"/>
      <c r="AH392" s="39"/>
      <c r="AI392" s="39"/>
      <c r="AJ392" s="39"/>
      <c r="AK392" s="39"/>
      <c r="AL392" s="39"/>
      <c r="AM392" s="39"/>
      <c r="AN392" s="39"/>
      <c r="AO392" s="49">
        <f t="shared" si="14"/>
        <v>0</v>
      </c>
      <c r="AP392" s="39"/>
      <c r="AQ392" s="7"/>
      <c r="AR392" s="40" t="str">
        <f>ARRAY_CONSTRAIN(ARRAYFORMULA(_xludf.ifna(TRANSPOSE(INDEX([1]Masterlink!$C$11:$AD$37,,MATCH(N392,[1]Masterlink!$C$11:$AD$11,0))),"")), 1, 1)</f>
        <v>#ERROR!</v>
      </c>
      <c r="AS392" s="7"/>
      <c r="AT392" s="7"/>
      <c r="AU392" s="7"/>
      <c r="AV392" s="7"/>
      <c r="AW392" s="7"/>
      <c r="AX392" s="7"/>
      <c r="AY392" s="7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/>
      <c r="BQ392" s="7"/>
      <c r="BR392" s="7"/>
      <c r="BS392" s="7"/>
    </row>
    <row r="393" ht="15.75" hidden="1" customHeight="1">
      <c r="A393" s="31"/>
      <c r="B393" s="32"/>
      <c r="C393" s="32"/>
      <c r="D393" s="32"/>
      <c r="E393" s="32"/>
      <c r="F393" s="32"/>
      <c r="G393" s="32"/>
      <c r="H393" s="32"/>
      <c r="I393" s="32"/>
      <c r="J393" s="32"/>
      <c r="K393" s="32"/>
      <c r="L393" s="32"/>
      <c r="M393" s="32"/>
      <c r="N393" s="33"/>
      <c r="O393" s="33"/>
      <c r="P393" s="33"/>
      <c r="Q393" s="33"/>
      <c r="R393" s="32"/>
      <c r="S393" s="32"/>
      <c r="T393" s="32"/>
      <c r="U393" s="32"/>
      <c r="V393" s="32"/>
      <c r="W393" s="32"/>
      <c r="X393" s="32"/>
      <c r="Y393" s="32"/>
      <c r="Z393" s="32"/>
      <c r="AA393" s="32"/>
      <c r="AB393" s="36" t="str">
        <f t="shared" si="11"/>
        <v/>
      </c>
      <c r="AC393" s="37"/>
      <c r="AD393" s="37"/>
      <c r="AE393" s="38" t="str">
        <f t="shared" si="12"/>
        <v/>
      </c>
      <c r="AF393" s="32"/>
      <c r="AG393" s="32"/>
      <c r="AH393" s="39"/>
      <c r="AI393" s="39"/>
      <c r="AJ393" s="39"/>
      <c r="AK393" s="39"/>
      <c r="AL393" s="39"/>
      <c r="AM393" s="39"/>
      <c r="AN393" s="39"/>
      <c r="AO393" s="49">
        <f t="shared" si="14"/>
        <v>0</v>
      </c>
      <c r="AP393" s="39"/>
      <c r="AQ393" s="7"/>
      <c r="AR393" s="40" t="str">
        <f>ARRAY_CONSTRAIN(ARRAYFORMULA(_xludf.ifna(TRANSPOSE(INDEX([1]Masterlink!$C$11:$AD$37,,MATCH(N393,[1]Masterlink!$C$11:$AD$11,0))),"")), 1, 1)</f>
        <v>#ERROR!</v>
      </c>
      <c r="AS393" s="7"/>
      <c r="AT393" s="7"/>
      <c r="AU393" s="7"/>
      <c r="AV393" s="7"/>
      <c r="AW393" s="7"/>
      <c r="AX393" s="7"/>
      <c r="AY393" s="7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/>
      <c r="BQ393" s="7"/>
      <c r="BR393" s="7"/>
      <c r="BS393" s="7"/>
    </row>
    <row r="394" ht="15.75" hidden="1" customHeight="1">
      <c r="A394" s="31"/>
      <c r="B394" s="32"/>
      <c r="C394" s="32"/>
      <c r="D394" s="32"/>
      <c r="E394" s="32"/>
      <c r="F394" s="32"/>
      <c r="G394" s="32"/>
      <c r="H394" s="32"/>
      <c r="I394" s="32"/>
      <c r="J394" s="32"/>
      <c r="K394" s="32"/>
      <c r="L394" s="32"/>
      <c r="M394" s="32"/>
      <c r="N394" s="33"/>
      <c r="O394" s="33"/>
      <c r="P394" s="33"/>
      <c r="Q394" s="33"/>
      <c r="R394" s="32"/>
      <c r="S394" s="32"/>
      <c r="T394" s="32"/>
      <c r="U394" s="32"/>
      <c r="V394" s="32"/>
      <c r="W394" s="32"/>
      <c r="X394" s="32"/>
      <c r="Y394" s="32"/>
      <c r="Z394" s="32"/>
      <c r="AA394" s="32"/>
      <c r="AB394" s="36" t="str">
        <f t="shared" si="11"/>
        <v/>
      </c>
      <c r="AC394" s="37"/>
      <c r="AD394" s="37"/>
      <c r="AE394" s="38" t="str">
        <f t="shared" si="12"/>
        <v/>
      </c>
      <c r="AF394" s="32"/>
      <c r="AG394" s="32"/>
      <c r="AH394" s="39"/>
      <c r="AI394" s="39"/>
      <c r="AJ394" s="39"/>
      <c r="AK394" s="39"/>
      <c r="AL394" s="39"/>
      <c r="AM394" s="39"/>
      <c r="AN394" s="39"/>
      <c r="AO394" s="49">
        <f t="shared" si="14"/>
        <v>0</v>
      </c>
      <c r="AP394" s="39"/>
      <c r="AQ394" s="7"/>
      <c r="AR394" s="40" t="str">
        <f>ARRAY_CONSTRAIN(ARRAYFORMULA(_xludf.ifna(TRANSPOSE(INDEX([1]Masterlink!$C$11:$AD$37,,MATCH(N394,[1]Masterlink!$C$11:$AD$11,0))),"")), 1, 1)</f>
        <v>#ERROR!</v>
      </c>
      <c r="AS394" s="7"/>
      <c r="AT394" s="7"/>
      <c r="AU394" s="7"/>
      <c r="AV394" s="7"/>
      <c r="AW394" s="7"/>
      <c r="AX394" s="7"/>
      <c r="AY394" s="7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7"/>
      <c r="BQ394" s="7"/>
      <c r="BR394" s="7"/>
      <c r="BS394" s="7"/>
    </row>
    <row r="395" ht="15.75" hidden="1" customHeight="1">
      <c r="A395" s="31"/>
      <c r="B395" s="32"/>
      <c r="C395" s="32"/>
      <c r="D395" s="32"/>
      <c r="E395" s="32"/>
      <c r="F395" s="32"/>
      <c r="G395" s="32"/>
      <c r="H395" s="32"/>
      <c r="I395" s="32"/>
      <c r="J395" s="32"/>
      <c r="K395" s="32"/>
      <c r="L395" s="32"/>
      <c r="M395" s="32"/>
      <c r="N395" s="33"/>
      <c r="O395" s="33"/>
      <c r="P395" s="33"/>
      <c r="Q395" s="33"/>
      <c r="R395" s="32"/>
      <c r="S395" s="32"/>
      <c r="T395" s="32"/>
      <c r="U395" s="32"/>
      <c r="V395" s="32"/>
      <c r="W395" s="32"/>
      <c r="X395" s="32"/>
      <c r="Y395" s="32"/>
      <c r="Z395" s="32"/>
      <c r="AA395" s="32"/>
      <c r="AB395" s="36" t="str">
        <f t="shared" si="11"/>
        <v/>
      </c>
      <c r="AC395" s="37"/>
      <c r="AD395" s="37"/>
      <c r="AE395" s="38" t="str">
        <f t="shared" si="12"/>
        <v/>
      </c>
      <c r="AF395" s="32"/>
      <c r="AG395" s="32"/>
      <c r="AH395" s="39"/>
      <c r="AI395" s="39"/>
      <c r="AJ395" s="39"/>
      <c r="AK395" s="39"/>
      <c r="AL395" s="39"/>
      <c r="AM395" s="39"/>
      <c r="AN395" s="39"/>
      <c r="AO395" s="49">
        <f t="shared" si="14"/>
        <v>0</v>
      </c>
      <c r="AP395" s="39"/>
      <c r="AQ395" s="7"/>
      <c r="AR395" s="40" t="str">
        <f>ARRAY_CONSTRAIN(ARRAYFORMULA(_xludf.ifna(TRANSPOSE(INDEX([1]Masterlink!$C$11:$AD$37,,MATCH(N395,[1]Masterlink!$C$11:$AD$11,0))),"")), 1, 1)</f>
        <v>#ERROR!</v>
      </c>
      <c r="AS395" s="7"/>
      <c r="AT395" s="7"/>
      <c r="AU395" s="7"/>
      <c r="AV395" s="7"/>
      <c r="AW395" s="7"/>
      <c r="AX395" s="7"/>
      <c r="AY395" s="7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7"/>
      <c r="BQ395" s="7"/>
      <c r="BR395" s="7"/>
      <c r="BS395" s="7"/>
    </row>
    <row r="396" ht="15.75" hidden="1" customHeight="1">
      <c r="A396" s="31"/>
      <c r="B396" s="32"/>
      <c r="C396" s="32"/>
      <c r="D396" s="32"/>
      <c r="E396" s="32"/>
      <c r="F396" s="32"/>
      <c r="G396" s="32"/>
      <c r="H396" s="32"/>
      <c r="I396" s="32"/>
      <c r="J396" s="32"/>
      <c r="K396" s="32"/>
      <c r="L396" s="32"/>
      <c r="M396" s="32"/>
      <c r="N396" s="33"/>
      <c r="O396" s="33"/>
      <c r="P396" s="33"/>
      <c r="Q396" s="33"/>
      <c r="R396" s="32"/>
      <c r="S396" s="32"/>
      <c r="T396" s="32"/>
      <c r="U396" s="32"/>
      <c r="V396" s="32"/>
      <c r="W396" s="32"/>
      <c r="X396" s="32"/>
      <c r="Y396" s="32"/>
      <c r="Z396" s="32"/>
      <c r="AA396" s="32"/>
      <c r="AB396" s="36" t="str">
        <f t="shared" si="11"/>
        <v/>
      </c>
      <c r="AC396" s="37"/>
      <c r="AD396" s="37"/>
      <c r="AE396" s="38" t="str">
        <f t="shared" si="12"/>
        <v/>
      </c>
      <c r="AF396" s="32"/>
      <c r="AG396" s="32"/>
      <c r="AH396" s="39"/>
      <c r="AI396" s="39"/>
      <c r="AJ396" s="39"/>
      <c r="AK396" s="39"/>
      <c r="AL396" s="39"/>
      <c r="AM396" s="39"/>
      <c r="AN396" s="39"/>
      <c r="AO396" s="49">
        <f t="shared" si="14"/>
        <v>0</v>
      </c>
      <c r="AP396" s="39"/>
      <c r="AQ396" s="7"/>
      <c r="AR396" s="40" t="str">
        <f>ARRAY_CONSTRAIN(ARRAYFORMULA(_xludf.ifna(TRANSPOSE(INDEX([1]Masterlink!$C$11:$AD$37,,MATCH(N396,[1]Masterlink!$C$11:$AD$11,0))),"")), 1, 1)</f>
        <v>#ERROR!</v>
      </c>
      <c r="AS396" s="7"/>
      <c r="AT396" s="7"/>
      <c r="AU396" s="7"/>
      <c r="AV396" s="7"/>
      <c r="AW396" s="7"/>
      <c r="AX396" s="7"/>
      <c r="AY396" s="7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/>
      <c r="BQ396" s="7"/>
      <c r="BR396" s="7"/>
      <c r="BS396" s="7"/>
    </row>
    <row r="397" ht="15.75" hidden="1" customHeight="1">
      <c r="A397" s="31"/>
      <c r="B397" s="32"/>
      <c r="C397" s="32"/>
      <c r="D397" s="32"/>
      <c r="E397" s="32"/>
      <c r="F397" s="32"/>
      <c r="G397" s="32"/>
      <c r="H397" s="32"/>
      <c r="I397" s="32"/>
      <c r="J397" s="32"/>
      <c r="K397" s="32"/>
      <c r="L397" s="32"/>
      <c r="M397" s="32"/>
      <c r="N397" s="33"/>
      <c r="O397" s="33"/>
      <c r="P397" s="33"/>
      <c r="Q397" s="33"/>
      <c r="R397" s="32"/>
      <c r="S397" s="32"/>
      <c r="T397" s="32"/>
      <c r="U397" s="32"/>
      <c r="V397" s="32"/>
      <c r="W397" s="32"/>
      <c r="X397" s="32"/>
      <c r="Y397" s="32"/>
      <c r="Z397" s="32"/>
      <c r="AA397" s="32"/>
      <c r="AB397" s="36" t="str">
        <f t="shared" si="11"/>
        <v/>
      </c>
      <c r="AC397" s="37"/>
      <c r="AD397" s="37"/>
      <c r="AE397" s="38" t="str">
        <f t="shared" si="12"/>
        <v/>
      </c>
      <c r="AF397" s="32"/>
      <c r="AG397" s="32"/>
      <c r="AH397" s="39"/>
      <c r="AI397" s="39"/>
      <c r="AJ397" s="39"/>
      <c r="AK397" s="39"/>
      <c r="AL397" s="39"/>
      <c r="AM397" s="39"/>
      <c r="AN397" s="39"/>
      <c r="AO397" s="49">
        <f t="shared" si="14"/>
        <v>0</v>
      </c>
      <c r="AP397" s="39"/>
      <c r="AQ397" s="7"/>
      <c r="AR397" s="40" t="str">
        <f>ARRAY_CONSTRAIN(ARRAYFORMULA(_xludf.ifna(TRANSPOSE(INDEX([1]Masterlink!$C$11:$AD$37,,MATCH(N397,[1]Masterlink!$C$11:$AD$11,0))),"")), 1, 1)</f>
        <v>#ERROR!</v>
      </c>
      <c r="AS397" s="7"/>
      <c r="AT397" s="7"/>
      <c r="AU397" s="7"/>
      <c r="AV397" s="7"/>
      <c r="AW397" s="7"/>
      <c r="AX397" s="7"/>
      <c r="AY397" s="7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/>
      <c r="BQ397" s="7"/>
      <c r="BR397" s="7"/>
      <c r="BS397" s="7"/>
    </row>
    <row r="398" ht="15.75" hidden="1" customHeight="1">
      <c r="A398" s="31"/>
      <c r="B398" s="32"/>
      <c r="C398" s="32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3"/>
      <c r="O398" s="33"/>
      <c r="P398" s="33"/>
      <c r="Q398" s="33"/>
      <c r="R398" s="32"/>
      <c r="S398" s="32"/>
      <c r="T398" s="32"/>
      <c r="U398" s="32"/>
      <c r="V398" s="32"/>
      <c r="W398" s="32"/>
      <c r="X398" s="32"/>
      <c r="Y398" s="32"/>
      <c r="Z398" s="32"/>
      <c r="AA398" s="32"/>
      <c r="AB398" s="36" t="str">
        <f t="shared" si="11"/>
        <v/>
      </c>
      <c r="AC398" s="37"/>
      <c r="AD398" s="37"/>
      <c r="AE398" s="38" t="str">
        <f t="shared" si="12"/>
        <v/>
      </c>
      <c r="AF398" s="32"/>
      <c r="AG398" s="32"/>
      <c r="AH398" s="39"/>
      <c r="AI398" s="39"/>
      <c r="AJ398" s="39"/>
      <c r="AK398" s="39"/>
      <c r="AL398" s="39"/>
      <c r="AM398" s="39"/>
      <c r="AN398" s="39"/>
      <c r="AO398" s="49">
        <f t="shared" si="14"/>
        <v>0</v>
      </c>
      <c r="AP398" s="39"/>
      <c r="AQ398" s="7"/>
      <c r="AR398" s="40" t="str">
        <f>ARRAY_CONSTRAIN(ARRAYFORMULA(_xludf.ifna(TRANSPOSE(INDEX([1]Masterlink!$C$11:$AD$37,,MATCH(N398,[1]Masterlink!$C$11:$AD$11,0))),"")), 1, 1)</f>
        <v>#ERROR!</v>
      </c>
      <c r="AS398" s="7"/>
      <c r="AT398" s="7"/>
      <c r="AU398" s="7"/>
      <c r="AV398" s="7"/>
      <c r="AW398" s="7"/>
      <c r="AX398" s="7"/>
      <c r="AY398" s="7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/>
      <c r="BQ398" s="7"/>
      <c r="BR398" s="7"/>
      <c r="BS398" s="7"/>
    </row>
    <row r="399" ht="15.75" hidden="1" customHeight="1">
      <c r="A399" s="31"/>
      <c r="B399" s="32"/>
      <c r="C399" s="32"/>
      <c r="D399" s="32"/>
      <c r="E399" s="32"/>
      <c r="F399" s="32"/>
      <c r="G399" s="32"/>
      <c r="H399" s="32"/>
      <c r="I399" s="32"/>
      <c r="J399" s="32"/>
      <c r="K399" s="32"/>
      <c r="L399" s="32"/>
      <c r="M399" s="32"/>
      <c r="N399" s="33"/>
      <c r="O399" s="33"/>
      <c r="P399" s="33"/>
      <c r="Q399" s="33"/>
      <c r="R399" s="32"/>
      <c r="S399" s="32"/>
      <c r="T399" s="32"/>
      <c r="U399" s="32"/>
      <c r="V399" s="32"/>
      <c r="W399" s="32"/>
      <c r="X399" s="32"/>
      <c r="Y399" s="32"/>
      <c r="Z399" s="32"/>
      <c r="AA399" s="32"/>
      <c r="AB399" s="36" t="str">
        <f t="shared" si="11"/>
        <v/>
      </c>
      <c r="AC399" s="37"/>
      <c r="AD399" s="37"/>
      <c r="AE399" s="38" t="str">
        <f t="shared" si="12"/>
        <v/>
      </c>
      <c r="AF399" s="32"/>
      <c r="AG399" s="32"/>
      <c r="AH399" s="39"/>
      <c r="AI399" s="39"/>
      <c r="AJ399" s="39"/>
      <c r="AK399" s="39"/>
      <c r="AL399" s="39"/>
      <c r="AM399" s="39"/>
      <c r="AN399" s="39"/>
      <c r="AO399" s="49">
        <f t="shared" si="14"/>
        <v>0</v>
      </c>
      <c r="AP399" s="39"/>
      <c r="AQ399" s="7"/>
      <c r="AR399" s="40" t="str">
        <f>ARRAY_CONSTRAIN(ARRAYFORMULA(_xludf.ifna(TRANSPOSE(INDEX([1]Masterlink!$C$11:$AD$37,,MATCH(N399,[1]Masterlink!$C$11:$AD$11,0))),"")), 1, 1)</f>
        <v>#ERROR!</v>
      </c>
      <c r="AS399" s="7"/>
      <c r="AT399" s="7"/>
      <c r="AU399" s="7"/>
      <c r="AV399" s="7"/>
      <c r="AW399" s="7"/>
      <c r="AX399" s="7"/>
      <c r="AY399" s="7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/>
      <c r="BQ399" s="7"/>
      <c r="BR399" s="7"/>
      <c r="BS399" s="7"/>
    </row>
    <row r="400" ht="15.75" hidden="1" customHeight="1">
      <c r="A400" s="31"/>
      <c r="B400" s="32"/>
      <c r="C400" s="32"/>
      <c r="D400" s="32"/>
      <c r="E400" s="32"/>
      <c r="F400" s="32"/>
      <c r="G400" s="32"/>
      <c r="H400" s="32"/>
      <c r="I400" s="32"/>
      <c r="J400" s="32"/>
      <c r="K400" s="32"/>
      <c r="L400" s="32"/>
      <c r="M400" s="32"/>
      <c r="N400" s="33"/>
      <c r="O400" s="33"/>
      <c r="P400" s="33"/>
      <c r="Q400" s="33"/>
      <c r="R400" s="32"/>
      <c r="S400" s="32"/>
      <c r="T400" s="32"/>
      <c r="U400" s="32"/>
      <c r="V400" s="32"/>
      <c r="W400" s="32"/>
      <c r="X400" s="32"/>
      <c r="Y400" s="32"/>
      <c r="Z400" s="32"/>
      <c r="AA400" s="32"/>
      <c r="AB400" s="36" t="str">
        <f t="shared" si="11"/>
        <v/>
      </c>
      <c r="AC400" s="37"/>
      <c r="AD400" s="37"/>
      <c r="AE400" s="38" t="str">
        <f t="shared" si="12"/>
        <v/>
      </c>
      <c r="AF400" s="32"/>
      <c r="AG400" s="32"/>
      <c r="AH400" s="39"/>
      <c r="AI400" s="39"/>
      <c r="AJ400" s="39"/>
      <c r="AK400" s="39"/>
      <c r="AL400" s="39"/>
      <c r="AM400" s="39"/>
      <c r="AN400" s="39"/>
      <c r="AO400" s="49">
        <f t="shared" si="14"/>
        <v>0</v>
      </c>
      <c r="AP400" s="39"/>
      <c r="AQ400" s="7"/>
      <c r="AR400" s="40" t="str">
        <f>ARRAY_CONSTRAIN(ARRAYFORMULA(_xludf.ifna(TRANSPOSE(INDEX([1]Masterlink!$C$11:$AD$37,,MATCH(N400,[1]Masterlink!$C$11:$AD$11,0))),"")), 1, 1)</f>
        <v>#ERROR!</v>
      </c>
      <c r="AS400" s="7"/>
      <c r="AT400" s="7"/>
      <c r="AU400" s="7"/>
      <c r="AV400" s="7"/>
      <c r="AW400" s="7"/>
      <c r="AX400" s="7"/>
      <c r="AY400" s="7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/>
      <c r="BQ400" s="7"/>
      <c r="BR400" s="7"/>
      <c r="BS400" s="7"/>
    </row>
    <row r="401" ht="15.75" hidden="1" customHeight="1">
      <c r="A401" s="31"/>
      <c r="B401" s="32"/>
      <c r="C401" s="32"/>
      <c r="D401" s="32"/>
      <c r="E401" s="32"/>
      <c r="F401" s="32"/>
      <c r="G401" s="32"/>
      <c r="H401" s="32"/>
      <c r="I401" s="32"/>
      <c r="J401" s="32"/>
      <c r="K401" s="32"/>
      <c r="L401" s="32"/>
      <c r="M401" s="32"/>
      <c r="N401" s="33"/>
      <c r="O401" s="33"/>
      <c r="P401" s="33"/>
      <c r="Q401" s="33"/>
      <c r="R401" s="32"/>
      <c r="S401" s="32"/>
      <c r="T401" s="32"/>
      <c r="U401" s="32"/>
      <c r="V401" s="32"/>
      <c r="W401" s="32"/>
      <c r="X401" s="32"/>
      <c r="Y401" s="32"/>
      <c r="Z401" s="32"/>
      <c r="AA401" s="32"/>
      <c r="AB401" s="36" t="str">
        <f t="shared" si="11"/>
        <v/>
      </c>
      <c r="AC401" s="37"/>
      <c r="AD401" s="37"/>
      <c r="AE401" s="38" t="str">
        <f t="shared" si="12"/>
        <v/>
      </c>
      <c r="AF401" s="32"/>
      <c r="AG401" s="32"/>
      <c r="AH401" s="39"/>
      <c r="AI401" s="39"/>
      <c r="AJ401" s="39"/>
      <c r="AK401" s="39"/>
      <c r="AL401" s="39"/>
      <c r="AM401" s="39"/>
      <c r="AN401" s="39"/>
      <c r="AO401" s="49">
        <f t="shared" si="14"/>
        <v>0</v>
      </c>
      <c r="AP401" s="39"/>
      <c r="AQ401" s="7"/>
      <c r="AR401" s="40" t="str">
        <f>ARRAY_CONSTRAIN(ARRAYFORMULA(_xludf.ifna(TRANSPOSE(INDEX([1]Masterlink!$C$11:$AD$37,,MATCH(N401,[1]Masterlink!$C$11:$AD$11,0))),"")), 1, 1)</f>
        <v>#ERROR!</v>
      </c>
      <c r="AS401" s="7"/>
      <c r="AT401" s="7"/>
      <c r="AU401" s="7"/>
      <c r="AV401" s="7"/>
      <c r="AW401" s="7"/>
      <c r="AX401" s="7"/>
      <c r="AY401" s="7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/>
      <c r="BP401" s="7"/>
      <c r="BQ401" s="7"/>
      <c r="BR401" s="7"/>
      <c r="BS401" s="7"/>
    </row>
    <row r="402" ht="15.75" hidden="1" customHeight="1">
      <c r="A402" s="31"/>
      <c r="B402" s="32"/>
      <c r="C402" s="32"/>
      <c r="D402" s="32"/>
      <c r="E402" s="32"/>
      <c r="F402" s="32"/>
      <c r="G402" s="32"/>
      <c r="H402" s="32"/>
      <c r="I402" s="32"/>
      <c r="J402" s="32"/>
      <c r="K402" s="32"/>
      <c r="L402" s="32"/>
      <c r="M402" s="32"/>
      <c r="N402" s="33"/>
      <c r="O402" s="33"/>
      <c r="P402" s="33"/>
      <c r="Q402" s="33"/>
      <c r="R402" s="32"/>
      <c r="S402" s="32"/>
      <c r="T402" s="32"/>
      <c r="U402" s="32"/>
      <c r="V402" s="32"/>
      <c r="W402" s="32"/>
      <c r="X402" s="32"/>
      <c r="Y402" s="32"/>
      <c r="Z402" s="32"/>
      <c r="AA402" s="32"/>
      <c r="AB402" s="36" t="str">
        <f t="shared" si="11"/>
        <v/>
      </c>
      <c r="AC402" s="37"/>
      <c r="AD402" s="37"/>
      <c r="AE402" s="38" t="str">
        <f t="shared" si="12"/>
        <v/>
      </c>
      <c r="AF402" s="32"/>
      <c r="AG402" s="32"/>
      <c r="AH402" s="39"/>
      <c r="AI402" s="39"/>
      <c r="AJ402" s="39"/>
      <c r="AK402" s="39"/>
      <c r="AL402" s="39"/>
      <c r="AM402" s="39"/>
      <c r="AN402" s="39"/>
      <c r="AO402" s="49">
        <f t="shared" si="14"/>
        <v>0</v>
      </c>
      <c r="AP402" s="39"/>
      <c r="AQ402" s="7"/>
      <c r="AR402" s="40" t="str">
        <f>ARRAY_CONSTRAIN(ARRAYFORMULA(_xludf.ifna(TRANSPOSE(INDEX([1]Masterlink!$C$11:$AD$37,,MATCH(N402,[1]Masterlink!$C$11:$AD$11,0))),"")), 1, 1)</f>
        <v>#ERROR!</v>
      </c>
      <c r="AS402" s="7"/>
      <c r="AT402" s="7"/>
      <c r="AU402" s="7"/>
      <c r="AV402" s="7"/>
      <c r="AW402" s="7"/>
      <c r="AX402" s="7"/>
      <c r="AY402" s="7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/>
      <c r="BQ402" s="7"/>
      <c r="BR402" s="7"/>
      <c r="BS402" s="7"/>
    </row>
    <row r="403" ht="15.75" hidden="1" customHeight="1">
      <c r="A403" s="31"/>
      <c r="B403" s="32"/>
      <c r="C403" s="32"/>
      <c r="D403" s="32"/>
      <c r="E403" s="32"/>
      <c r="F403" s="32"/>
      <c r="G403" s="32"/>
      <c r="H403" s="32"/>
      <c r="I403" s="32"/>
      <c r="J403" s="32"/>
      <c r="K403" s="32"/>
      <c r="L403" s="32"/>
      <c r="M403" s="32"/>
      <c r="N403" s="33"/>
      <c r="O403" s="33"/>
      <c r="P403" s="33"/>
      <c r="Q403" s="33"/>
      <c r="R403" s="32"/>
      <c r="S403" s="32"/>
      <c r="T403" s="32"/>
      <c r="U403" s="32"/>
      <c r="V403" s="32"/>
      <c r="W403" s="32"/>
      <c r="X403" s="32"/>
      <c r="Y403" s="32"/>
      <c r="Z403" s="32"/>
      <c r="AA403" s="32"/>
      <c r="AB403" s="36" t="str">
        <f t="shared" si="11"/>
        <v/>
      </c>
      <c r="AC403" s="37"/>
      <c r="AD403" s="37"/>
      <c r="AE403" s="38" t="str">
        <f t="shared" si="12"/>
        <v/>
      </c>
      <c r="AF403" s="32"/>
      <c r="AG403" s="32"/>
      <c r="AH403" s="39"/>
      <c r="AI403" s="39"/>
      <c r="AJ403" s="39"/>
      <c r="AK403" s="39"/>
      <c r="AL403" s="39"/>
      <c r="AM403" s="39"/>
      <c r="AN403" s="39"/>
      <c r="AO403" s="49">
        <f t="shared" si="14"/>
        <v>0</v>
      </c>
      <c r="AP403" s="39"/>
      <c r="AQ403" s="7"/>
      <c r="AR403" s="40" t="str">
        <f>ARRAY_CONSTRAIN(ARRAYFORMULA(_xludf.ifna(TRANSPOSE(INDEX([1]Masterlink!$C$11:$AD$37,,MATCH(N403,[1]Masterlink!$C$11:$AD$11,0))),"")), 1, 1)</f>
        <v>#ERROR!</v>
      </c>
      <c r="AS403" s="7"/>
      <c r="AT403" s="7"/>
      <c r="AU403" s="7"/>
      <c r="AV403" s="7"/>
      <c r="AW403" s="7"/>
      <c r="AX403" s="7"/>
      <c r="AY403" s="7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7"/>
      <c r="BQ403" s="7"/>
      <c r="BR403" s="7"/>
      <c r="BS403" s="7"/>
    </row>
    <row r="404" ht="15.75" hidden="1" customHeight="1">
      <c r="A404" s="31"/>
      <c r="B404" s="32"/>
      <c r="C404" s="32"/>
      <c r="D404" s="32"/>
      <c r="E404" s="32"/>
      <c r="F404" s="32"/>
      <c r="G404" s="32"/>
      <c r="H404" s="32"/>
      <c r="I404" s="32"/>
      <c r="J404" s="32"/>
      <c r="K404" s="32"/>
      <c r="L404" s="32"/>
      <c r="M404" s="32"/>
      <c r="N404" s="33"/>
      <c r="O404" s="33"/>
      <c r="P404" s="33"/>
      <c r="Q404" s="33"/>
      <c r="R404" s="32"/>
      <c r="S404" s="32"/>
      <c r="T404" s="32"/>
      <c r="U404" s="32"/>
      <c r="V404" s="32"/>
      <c r="W404" s="32"/>
      <c r="X404" s="32"/>
      <c r="Y404" s="32"/>
      <c r="Z404" s="32"/>
      <c r="AA404" s="32"/>
      <c r="AB404" s="36" t="str">
        <f t="shared" si="11"/>
        <v/>
      </c>
      <c r="AC404" s="37"/>
      <c r="AD404" s="37"/>
      <c r="AE404" s="38" t="str">
        <f t="shared" si="12"/>
        <v/>
      </c>
      <c r="AF404" s="32"/>
      <c r="AG404" s="32"/>
      <c r="AH404" s="39"/>
      <c r="AI404" s="39"/>
      <c r="AJ404" s="39"/>
      <c r="AK404" s="39"/>
      <c r="AL404" s="39"/>
      <c r="AM404" s="39"/>
      <c r="AN404" s="39"/>
      <c r="AO404" s="49">
        <f t="shared" si="14"/>
        <v>0</v>
      </c>
      <c r="AP404" s="39"/>
      <c r="AQ404" s="7"/>
      <c r="AR404" s="40" t="str">
        <f>ARRAY_CONSTRAIN(ARRAYFORMULA(_xludf.ifna(TRANSPOSE(INDEX([1]Masterlink!$C$11:$AD$37,,MATCH(N404,[1]Masterlink!$C$11:$AD$11,0))),"")), 1, 1)</f>
        <v>#ERROR!</v>
      </c>
      <c r="AS404" s="7"/>
      <c r="AT404" s="7"/>
      <c r="AU404" s="7"/>
      <c r="AV404" s="7"/>
      <c r="AW404" s="7"/>
      <c r="AX404" s="7"/>
      <c r="AY404" s="7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/>
      <c r="BQ404" s="7"/>
      <c r="BR404" s="7"/>
      <c r="BS404" s="7"/>
    </row>
    <row r="405" ht="15.75" hidden="1" customHeight="1">
      <c r="A405" s="31"/>
      <c r="B405" s="32"/>
      <c r="C405" s="32"/>
      <c r="D405" s="32"/>
      <c r="E405" s="32"/>
      <c r="F405" s="32"/>
      <c r="G405" s="32"/>
      <c r="H405" s="32"/>
      <c r="I405" s="32"/>
      <c r="J405" s="32"/>
      <c r="K405" s="32"/>
      <c r="L405" s="32"/>
      <c r="M405" s="32"/>
      <c r="N405" s="33"/>
      <c r="O405" s="33"/>
      <c r="P405" s="33"/>
      <c r="Q405" s="33"/>
      <c r="R405" s="32"/>
      <c r="S405" s="32"/>
      <c r="T405" s="32"/>
      <c r="U405" s="32"/>
      <c r="V405" s="32"/>
      <c r="W405" s="32"/>
      <c r="X405" s="32"/>
      <c r="Y405" s="32"/>
      <c r="Z405" s="32"/>
      <c r="AA405" s="32"/>
      <c r="AB405" s="36" t="str">
        <f t="shared" si="11"/>
        <v/>
      </c>
      <c r="AC405" s="37"/>
      <c r="AD405" s="37"/>
      <c r="AE405" s="38" t="str">
        <f t="shared" si="12"/>
        <v/>
      </c>
      <c r="AF405" s="32"/>
      <c r="AG405" s="32"/>
      <c r="AH405" s="39"/>
      <c r="AI405" s="39"/>
      <c r="AJ405" s="39"/>
      <c r="AK405" s="39"/>
      <c r="AL405" s="39"/>
      <c r="AM405" s="39"/>
      <c r="AN405" s="39"/>
      <c r="AO405" s="49">
        <f t="shared" si="14"/>
        <v>0</v>
      </c>
      <c r="AP405" s="39"/>
      <c r="AQ405" s="7"/>
      <c r="AR405" s="40" t="str">
        <f>ARRAY_CONSTRAIN(ARRAYFORMULA(_xludf.ifna(TRANSPOSE(INDEX([1]Masterlink!$C$11:$AD$37,,MATCH(N405,[1]Masterlink!$C$11:$AD$11,0))),"")), 1, 1)</f>
        <v>#ERROR!</v>
      </c>
      <c r="AS405" s="7"/>
      <c r="AT405" s="7"/>
      <c r="AU405" s="7"/>
      <c r="AV405" s="7"/>
      <c r="AW405" s="7"/>
      <c r="AX405" s="7"/>
      <c r="AY405" s="7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/>
      <c r="BQ405" s="7"/>
      <c r="BR405" s="7"/>
      <c r="BS405" s="7"/>
    </row>
    <row r="406" ht="15.75" hidden="1" customHeight="1">
      <c r="A406" s="31"/>
      <c r="B406" s="32"/>
      <c r="C406" s="32"/>
      <c r="D406" s="32"/>
      <c r="E406" s="32"/>
      <c r="F406" s="32"/>
      <c r="G406" s="32"/>
      <c r="H406" s="32"/>
      <c r="I406" s="32"/>
      <c r="J406" s="32"/>
      <c r="K406" s="32"/>
      <c r="L406" s="32"/>
      <c r="M406" s="32"/>
      <c r="N406" s="33"/>
      <c r="O406" s="33"/>
      <c r="P406" s="33"/>
      <c r="Q406" s="33"/>
      <c r="R406" s="32"/>
      <c r="S406" s="32"/>
      <c r="T406" s="32"/>
      <c r="U406" s="32"/>
      <c r="V406" s="32"/>
      <c r="W406" s="32"/>
      <c r="X406" s="32"/>
      <c r="Y406" s="32"/>
      <c r="Z406" s="32"/>
      <c r="AA406" s="32"/>
      <c r="AB406" s="36" t="str">
        <f t="shared" si="11"/>
        <v/>
      </c>
      <c r="AC406" s="37"/>
      <c r="AD406" s="37"/>
      <c r="AE406" s="38" t="str">
        <f t="shared" si="12"/>
        <v/>
      </c>
      <c r="AF406" s="32"/>
      <c r="AG406" s="32"/>
      <c r="AH406" s="39"/>
      <c r="AI406" s="39"/>
      <c r="AJ406" s="39"/>
      <c r="AK406" s="39"/>
      <c r="AL406" s="39"/>
      <c r="AM406" s="39"/>
      <c r="AN406" s="39"/>
      <c r="AO406" s="49">
        <f t="shared" si="14"/>
        <v>0</v>
      </c>
      <c r="AP406" s="39"/>
      <c r="AQ406" s="7"/>
      <c r="AR406" s="40" t="str">
        <f>ARRAY_CONSTRAIN(ARRAYFORMULA(_xludf.ifna(TRANSPOSE(INDEX([1]Masterlink!$C$11:$AD$37,,MATCH(N406,[1]Masterlink!$C$11:$AD$11,0))),"")), 1, 1)</f>
        <v>#ERROR!</v>
      </c>
      <c r="AS406" s="7"/>
      <c r="AT406" s="7"/>
      <c r="AU406" s="7"/>
      <c r="AV406" s="7"/>
      <c r="AW406" s="7"/>
      <c r="AX406" s="7"/>
      <c r="AY406" s="7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/>
      <c r="BQ406" s="7"/>
      <c r="BR406" s="7"/>
      <c r="BS406" s="7"/>
    </row>
    <row r="407" ht="15.75" hidden="1" customHeight="1">
      <c r="A407" s="31"/>
      <c r="B407" s="32"/>
      <c r="C407" s="32"/>
      <c r="D407" s="32"/>
      <c r="E407" s="32"/>
      <c r="F407" s="32"/>
      <c r="G407" s="32"/>
      <c r="H407" s="32"/>
      <c r="I407" s="32"/>
      <c r="J407" s="32"/>
      <c r="K407" s="32"/>
      <c r="L407" s="32"/>
      <c r="M407" s="32"/>
      <c r="N407" s="33"/>
      <c r="O407" s="33"/>
      <c r="P407" s="33"/>
      <c r="Q407" s="33"/>
      <c r="R407" s="32"/>
      <c r="S407" s="32"/>
      <c r="T407" s="32"/>
      <c r="U407" s="32"/>
      <c r="V407" s="32"/>
      <c r="W407" s="32"/>
      <c r="X407" s="32"/>
      <c r="Y407" s="32"/>
      <c r="Z407" s="32"/>
      <c r="AA407" s="32"/>
      <c r="AB407" s="36" t="str">
        <f t="shared" si="11"/>
        <v/>
      </c>
      <c r="AC407" s="37"/>
      <c r="AD407" s="37"/>
      <c r="AE407" s="38" t="str">
        <f t="shared" si="12"/>
        <v/>
      </c>
      <c r="AF407" s="32"/>
      <c r="AG407" s="32"/>
      <c r="AH407" s="39"/>
      <c r="AI407" s="39"/>
      <c r="AJ407" s="39"/>
      <c r="AK407" s="39"/>
      <c r="AL407" s="39"/>
      <c r="AM407" s="39"/>
      <c r="AN407" s="39"/>
      <c r="AO407" s="49">
        <f t="shared" si="14"/>
        <v>0</v>
      </c>
      <c r="AP407" s="39"/>
      <c r="AQ407" s="7"/>
      <c r="AR407" s="40" t="str">
        <f>ARRAY_CONSTRAIN(ARRAYFORMULA(_xludf.ifna(TRANSPOSE(INDEX([1]Masterlink!$C$11:$AD$37,,MATCH(N407,[1]Masterlink!$C$11:$AD$11,0))),"")), 1, 1)</f>
        <v>#ERROR!</v>
      </c>
      <c r="AS407" s="7"/>
      <c r="AT407" s="7"/>
      <c r="AU407" s="7"/>
      <c r="AV407" s="7"/>
      <c r="AW407" s="7"/>
      <c r="AX407" s="7"/>
      <c r="AY407" s="7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/>
      <c r="BQ407" s="7"/>
      <c r="BR407" s="7"/>
      <c r="BS407" s="7"/>
    </row>
    <row r="408" ht="15.75" hidden="1" customHeight="1">
      <c r="A408" s="31"/>
      <c r="B408" s="32"/>
      <c r="C408" s="32"/>
      <c r="D408" s="32"/>
      <c r="E408" s="32"/>
      <c r="F408" s="32"/>
      <c r="G408" s="32"/>
      <c r="H408" s="32"/>
      <c r="I408" s="32"/>
      <c r="J408" s="32"/>
      <c r="K408" s="32"/>
      <c r="L408" s="32"/>
      <c r="M408" s="32"/>
      <c r="N408" s="33"/>
      <c r="O408" s="33"/>
      <c r="P408" s="33"/>
      <c r="Q408" s="33"/>
      <c r="R408" s="32"/>
      <c r="S408" s="32"/>
      <c r="T408" s="32"/>
      <c r="U408" s="32"/>
      <c r="V408" s="32"/>
      <c r="W408" s="32"/>
      <c r="X408" s="32"/>
      <c r="Y408" s="32"/>
      <c r="Z408" s="32"/>
      <c r="AA408" s="32"/>
      <c r="AB408" s="36" t="str">
        <f t="shared" si="11"/>
        <v/>
      </c>
      <c r="AC408" s="37"/>
      <c r="AD408" s="37"/>
      <c r="AE408" s="38" t="str">
        <f t="shared" si="12"/>
        <v/>
      </c>
      <c r="AF408" s="32"/>
      <c r="AG408" s="32"/>
      <c r="AH408" s="39"/>
      <c r="AI408" s="39"/>
      <c r="AJ408" s="39"/>
      <c r="AK408" s="39"/>
      <c r="AL408" s="39"/>
      <c r="AM408" s="39"/>
      <c r="AN408" s="39"/>
      <c r="AO408" s="49">
        <f t="shared" si="14"/>
        <v>0</v>
      </c>
      <c r="AP408" s="39"/>
      <c r="AQ408" s="7"/>
      <c r="AR408" s="40" t="str">
        <f>ARRAY_CONSTRAIN(ARRAYFORMULA(_xludf.ifna(TRANSPOSE(INDEX([1]Masterlink!$C$11:$AD$37,,MATCH(N408,[1]Masterlink!$C$11:$AD$11,0))),"")), 1, 1)</f>
        <v>#ERROR!</v>
      </c>
      <c r="AS408" s="7"/>
      <c r="AT408" s="7"/>
      <c r="AU408" s="7"/>
      <c r="AV408" s="7"/>
      <c r="AW408" s="7"/>
      <c r="AX408" s="7"/>
      <c r="AY408" s="7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/>
      <c r="BQ408" s="7"/>
      <c r="BR408" s="7"/>
      <c r="BS408" s="7"/>
    </row>
    <row r="409" ht="15.75" hidden="1" customHeight="1">
      <c r="A409" s="31"/>
      <c r="B409" s="32"/>
      <c r="C409" s="32"/>
      <c r="D409" s="32"/>
      <c r="E409" s="32"/>
      <c r="F409" s="32"/>
      <c r="G409" s="32"/>
      <c r="H409" s="32"/>
      <c r="I409" s="32"/>
      <c r="J409" s="32"/>
      <c r="K409" s="32"/>
      <c r="L409" s="32"/>
      <c r="M409" s="32"/>
      <c r="N409" s="33"/>
      <c r="O409" s="33"/>
      <c r="P409" s="33"/>
      <c r="Q409" s="33"/>
      <c r="R409" s="32"/>
      <c r="S409" s="32"/>
      <c r="T409" s="32"/>
      <c r="U409" s="32"/>
      <c r="V409" s="32"/>
      <c r="W409" s="32"/>
      <c r="X409" s="32"/>
      <c r="Y409" s="32"/>
      <c r="Z409" s="32"/>
      <c r="AA409" s="32"/>
      <c r="AB409" s="36" t="str">
        <f t="shared" si="11"/>
        <v/>
      </c>
      <c r="AC409" s="37"/>
      <c r="AD409" s="37"/>
      <c r="AE409" s="38" t="str">
        <f t="shared" si="12"/>
        <v/>
      </c>
      <c r="AF409" s="32"/>
      <c r="AG409" s="32"/>
      <c r="AH409" s="39"/>
      <c r="AI409" s="39"/>
      <c r="AJ409" s="39"/>
      <c r="AK409" s="39"/>
      <c r="AL409" s="39"/>
      <c r="AM409" s="39"/>
      <c r="AN409" s="39"/>
      <c r="AO409" s="49">
        <f t="shared" si="14"/>
        <v>0</v>
      </c>
      <c r="AP409" s="39"/>
      <c r="AQ409" s="7"/>
      <c r="AR409" s="40" t="str">
        <f>ARRAY_CONSTRAIN(ARRAYFORMULA(_xludf.ifna(TRANSPOSE(INDEX([1]Masterlink!$C$11:$AD$37,,MATCH(N409,[1]Masterlink!$C$11:$AD$11,0))),"")), 1, 1)</f>
        <v>#ERROR!</v>
      </c>
      <c r="AS409" s="7"/>
      <c r="AT409" s="7"/>
      <c r="AU409" s="7"/>
      <c r="AV409" s="7"/>
      <c r="AW409" s="7"/>
      <c r="AX409" s="7"/>
      <c r="AY409" s="7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/>
      <c r="BQ409" s="7"/>
      <c r="BR409" s="7"/>
      <c r="BS409" s="7"/>
    </row>
    <row r="410" ht="15.75" hidden="1" customHeight="1">
      <c r="A410" s="31"/>
      <c r="B410" s="32"/>
      <c r="C410" s="32"/>
      <c r="D410" s="32"/>
      <c r="E410" s="32"/>
      <c r="F410" s="32"/>
      <c r="G410" s="32"/>
      <c r="H410" s="32"/>
      <c r="I410" s="32"/>
      <c r="J410" s="32"/>
      <c r="K410" s="32"/>
      <c r="L410" s="32"/>
      <c r="M410" s="32"/>
      <c r="N410" s="33"/>
      <c r="O410" s="33"/>
      <c r="P410" s="33"/>
      <c r="Q410" s="33"/>
      <c r="R410" s="32"/>
      <c r="S410" s="32"/>
      <c r="T410" s="32"/>
      <c r="U410" s="32"/>
      <c r="V410" s="32"/>
      <c r="W410" s="32"/>
      <c r="X410" s="32"/>
      <c r="Y410" s="32"/>
      <c r="Z410" s="32"/>
      <c r="AA410" s="32"/>
      <c r="AB410" s="36" t="str">
        <f t="shared" si="11"/>
        <v/>
      </c>
      <c r="AC410" s="37"/>
      <c r="AD410" s="37"/>
      <c r="AE410" s="38" t="str">
        <f t="shared" si="12"/>
        <v/>
      </c>
      <c r="AF410" s="32"/>
      <c r="AG410" s="32"/>
      <c r="AH410" s="39"/>
      <c r="AI410" s="39"/>
      <c r="AJ410" s="39"/>
      <c r="AK410" s="39"/>
      <c r="AL410" s="39"/>
      <c r="AM410" s="39"/>
      <c r="AN410" s="39"/>
      <c r="AO410" s="49">
        <f t="shared" si="14"/>
        <v>0</v>
      </c>
      <c r="AP410" s="39"/>
      <c r="AQ410" s="7"/>
      <c r="AR410" s="40" t="str">
        <f>ARRAY_CONSTRAIN(ARRAYFORMULA(_xludf.ifna(TRANSPOSE(INDEX([1]Masterlink!$C$11:$AD$37,,MATCH(N410,[1]Masterlink!$C$11:$AD$11,0))),"")), 1, 1)</f>
        <v>#ERROR!</v>
      </c>
      <c r="AS410" s="7"/>
      <c r="AT410" s="7"/>
      <c r="AU410" s="7"/>
      <c r="AV410" s="7"/>
      <c r="AW410" s="7"/>
      <c r="AX410" s="7"/>
      <c r="AY410" s="7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7"/>
      <c r="BQ410" s="7"/>
      <c r="BR410" s="7"/>
      <c r="BS410" s="7"/>
    </row>
    <row r="411" ht="15.75" hidden="1" customHeight="1">
      <c r="A411" s="31"/>
      <c r="B411" s="32"/>
      <c r="C411" s="32"/>
      <c r="D411" s="32"/>
      <c r="E411" s="32"/>
      <c r="F411" s="32"/>
      <c r="G411" s="32"/>
      <c r="H411" s="32"/>
      <c r="I411" s="32"/>
      <c r="J411" s="32"/>
      <c r="K411" s="32"/>
      <c r="L411" s="32"/>
      <c r="M411" s="32"/>
      <c r="N411" s="33"/>
      <c r="O411" s="33"/>
      <c r="P411" s="33"/>
      <c r="Q411" s="33"/>
      <c r="R411" s="32"/>
      <c r="S411" s="32"/>
      <c r="T411" s="32"/>
      <c r="U411" s="32"/>
      <c r="V411" s="32"/>
      <c r="W411" s="32"/>
      <c r="X411" s="32"/>
      <c r="Y411" s="32"/>
      <c r="Z411" s="32"/>
      <c r="AA411" s="32"/>
      <c r="AB411" s="36" t="str">
        <f t="shared" si="11"/>
        <v/>
      </c>
      <c r="AC411" s="37"/>
      <c r="AD411" s="37"/>
      <c r="AE411" s="38" t="str">
        <f t="shared" si="12"/>
        <v/>
      </c>
      <c r="AF411" s="32"/>
      <c r="AG411" s="32"/>
      <c r="AH411" s="39"/>
      <c r="AI411" s="39"/>
      <c r="AJ411" s="39"/>
      <c r="AK411" s="39"/>
      <c r="AL411" s="39"/>
      <c r="AM411" s="39"/>
      <c r="AN411" s="39"/>
      <c r="AO411" s="49">
        <f t="shared" si="14"/>
        <v>0</v>
      </c>
      <c r="AP411" s="39"/>
      <c r="AQ411" s="7"/>
      <c r="AR411" s="40" t="str">
        <f>ARRAY_CONSTRAIN(ARRAYFORMULA(_xludf.ifna(TRANSPOSE(INDEX([1]Masterlink!$C$11:$AD$37,,MATCH(N411,[1]Masterlink!$C$11:$AD$11,0))),"")), 1, 1)</f>
        <v>#ERROR!</v>
      </c>
      <c r="AS411" s="7"/>
      <c r="AT411" s="7"/>
      <c r="AU411" s="7"/>
      <c r="AV411" s="7"/>
      <c r="AW411" s="7"/>
      <c r="AX411" s="7"/>
      <c r="AY411" s="7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/>
      <c r="BP411" s="7"/>
      <c r="BQ411" s="7"/>
      <c r="BR411" s="7"/>
      <c r="BS411" s="7"/>
    </row>
    <row r="412" ht="15.75" hidden="1" customHeight="1">
      <c r="A412" s="31"/>
      <c r="B412" s="32"/>
      <c r="C412" s="32"/>
      <c r="D412" s="32"/>
      <c r="E412" s="32"/>
      <c r="F412" s="32"/>
      <c r="G412" s="32"/>
      <c r="H412" s="32"/>
      <c r="I412" s="32"/>
      <c r="J412" s="32"/>
      <c r="K412" s="32"/>
      <c r="L412" s="32"/>
      <c r="M412" s="32"/>
      <c r="N412" s="33"/>
      <c r="O412" s="33"/>
      <c r="P412" s="33"/>
      <c r="Q412" s="33"/>
      <c r="R412" s="32"/>
      <c r="S412" s="32"/>
      <c r="T412" s="32"/>
      <c r="U412" s="32"/>
      <c r="V412" s="32"/>
      <c r="W412" s="32"/>
      <c r="X412" s="32"/>
      <c r="Y412" s="32"/>
      <c r="Z412" s="32"/>
      <c r="AA412" s="32"/>
      <c r="AB412" s="36" t="str">
        <f t="shared" si="11"/>
        <v/>
      </c>
      <c r="AC412" s="37"/>
      <c r="AD412" s="37"/>
      <c r="AE412" s="38" t="str">
        <f t="shared" si="12"/>
        <v/>
      </c>
      <c r="AF412" s="32"/>
      <c r="AG412" s="32"/>
      <c r="AH412" s="39"/>
      <c r="AI412" s="39"/>
      <c r="AJ412" s="39"/>
      <c r="AK412" s="39"/>
      <c r="AL412" s="39"/>
      <c r="AM412" s="39"/>
      <c r="AN412" s="39"/>
      <c r="AO412" s="49">
        <f t="shared" si="14"/>
        <v>0</v>
      </c>
      <c r="AP412" s="39"/>
      <c r="AQ412" s="7"/>
      <c r="AR412" s="40" t="str">
        <f>ARRAY_CONSTRAIN(ARRAYFORMULA(_xludf.ifna(TRANSPOSE(INDEX([1]Masterlink!$C$11:$AD$37,,MATCH(N412,[1]Masterlink!$C$11:$AD$11,0))),"")), 1, 1)</f>
        <v>#ERROR!</v>
      </c>
      <c r="AS412" s="7"/>
      <c r="AT412" s="7"/>
      <c r="AU412" s="7"/>
      <c r="AV412" s="7"/>
      <c r="AW412" s="7"/>
      <c r="AX412" s="7"/>
      <c r="AY412" s="7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7"/>
      <c r="BQ412" s="7"/>
      <c r="BR412" s="7"/>
      <c r="BS412" s="7"/>
    </row>
    <row r="413" ht="15.75" hidden="1" customHeight="1">
      <c r="A413" s="31"/>
      <c r="B413" s="32"/>
      <c r="C413" s="32"/>
      <c r="D413" s="32"/>
      <c r="E413" s="32"/>
      <c r="F413" s="32"/>
      <c r="G413" s="32"/>
      <c r="H413" s="32"/>
      <c r="I413" s="32"/>
      <c r="J413" s="32"/>
      <c r="K413" s="32"/>
      <c r="L413" s="32"/>
      <c r="M413" s="32"/>
      <c r="N413" s="33"/>
      <c r="O413" s="33"/>
      <c r="P413" s="33"/>
      <c r="Q413" s="33"/>
      <c r="R413" s="32"/>
      <c r="S413" s="32"/>
      <c r="T413" s="32"/>
      <c r="U413" s="32"/>
      <c r="V413" s="32"/>
      <c r="W413" s="32"/>
      <c r="X413" s="32"/>
      <c r="Y413" s="32"/>
      <c r="Z413" s="32"/>
      <c r="AA413" s="32"/>
      <c r="AB413" s="36" t="str">
        <f t="shared" si="11"/>
        <v/>
      </c>
      <c r="AC413" s="37"/>
      <c r="AD413" s="37"/>
      <c r="AE413" s="38" t="str">
        <f t="shared" si="12"/>
        <v/>
      </c>
      <c r="AF413" s="32"/>
      <c r="AG413" s="32"/>
      <c r="AH413" s="39"/>
      <c r="AI413" s="39"/>
      <c r="AJ413" s="39"/>
      <c r="AK413" s="39"/>
      <c r="AL413" s="39"/>
      <c r="AM413" s="39"/>
      <c r="AN413" s="39"/>
      <c r="AO413" s="49">
        <f t="shared" si="14"/>
        <v>0</v>
      </c>
      <c r="AP413" s="39"/>
      <c r="AQ413" s="7"/>
      <c r="AR413" s="40" t="str">
        <f>ARRAY_CONSTRAIN(ARRAYFORMULA(_xludf.ifna(TRANSPOSE(INDEX([1]Masterlink!$C$11:$AD$37,,MATCH(N413,[1]Masterlink!$C$11:$AD$11,0))),"")), 1, 1)</f>
        <v>#ERROR!</v>
      </c>
      <c r="AS413" s="7"/>
      <c r="AT413" s="7"/>
      <c r="AU413" s="7"/>
      <c r="AV413" s="7"/>
      <c r="AW413" s="7"/>
      <c r="AX413" s="7"/>
      <c r="AY413" s="7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/>
      <c r="BQ413" s="7"/>
      <c r="BR413" s="7"/>
      <c r="BS413" s="7"/>
    </row>
    <row r="414" ht="15.75" hidden="1" customHeight="1">
      <c r="A414" s="31"/>
      <c r="B414" s="32"/>
      <c r="C414" s="32"/>
      <c r="D414" s="32"/>
      <c r="E414" s="32"/>
      <c r="F414" s="32"/>
      <c r="G414" s="32"/>
      <c r="H414" s="32"/>
      <c r="I414" s="32"/>
      <c r="J414" s="32"/>
      <c r="K414" s="32"/>
      <c r="L414" s="32"/>
      <c r="M414" s="32"/>
      <c r="N414" s="33"/>
      <c r="O414" s="33"/>
      <c r="P414" s="33"/>
      <c r="Q414" s="33"/>
      <c r="R414" s="32"/>
      <c r="S414" s="32"/>
      <c r="T414" s="32"/>
      <c r="U414" s="32"/>
      <c r="V414" s="32"/>
      <c r="W414" s="32"/>
      <c r="X414" s="32"/>
      <c r="Y414" s="32"/>
      <c r="Z414" s="32"/>
      <c r="AA414" s="32"/>
      <c r="AB414" s="36" t="str">
        <f t="shared" si="11"/>
        <v/>
      </c>
      <c r="AC414" s="37"/>
      <c r="AD414" s="37"/>
      <c r="AE414" s="38" t="str">
        <f t="shared" si="12"/>
        <v/>
      </c>
      <c r="AF414" s="32"/>
      <c r="AG414" s="32"/>
      <c r="AH414" s="39"/>
      <c r="AI414" s="39"/>
      <c r="AJ414" s="39"/>
      <c r="AK414" s="39"/>
      <c r="AL414" s="39"/>
      <c r="AM414" s="39"/>
      <c r="AN414" s="39"/>
      <c r="AO414" s="49">
        <f t="shared" si="14"/>
        <v>0</v>
      </c>
      <c r="AP414" s="39"/>
      <c r="AQ414" s="7"/>
      <c r="AR414" s="40" t="str">
        <f>ARRAY_CONSTRAIN(ARRAYFORMULA(_xludf.ifna(TRANSPOSE(INDEX([1]Masterlink!$C$11:$AD$37,,MATCH(N414,[1]Masterlink!$C$11:$AD$11,0))),"")), 1, 1)</f>
        <v>#ERROR!</v>
      </c>
      <c r="AS414" s="7"/>
      <c r="AT414" s="7"/>
      <c r="AU414" s="7"/>
      <c r="AV414" s="7"/>
      <c r="AW414" s="7"/>
      <c r="AX414" s="7"/>
      <c r="AY414" s="7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/>
      <c r="BQ414" s="7"/>
      <c r="BR414" s="7"/>
      <c r="BS414" s="7"/>
    </row>
    <row r="415" ht="15.75" hidden="1" customHeight="1">
      <c r="A415" s="31"/>
      <c r="B415" s="32"/>
      <c r="C415" s="32"/>
      <c r="D415" s="32"/>
      <c r="E415" s="32"/>
      <c r="F415" s="32"/>
      <c r="G415" s="32"/>
      <c r="H415" s="32"/>
      <c r="I415" s="32"/>
      <c r="J415" s="32"/>
      <c r="K415" s="32"/>
      <c r="L415" s="32"/>
      <c r="M415" s="32"/>
      <c r="N415" s="33"/>
      <c r="O415" s="33"/>
      <c r="P415" s="33"/>
      <c r="Q415" s="33"/>
      <c r="R415" s="32"/>
      <c r="S415" s="32"/>
      <c r="T415" s="32"/>
      <c r="U415" s="32"/>
      <c r="V415" s="32"/>
      <c r="W415" s="32"/>
      <c r="X415" s="32"/>
      <c r="Y415" s="32"/>
      <c r="Z415" s="32"/>
      <c r="AA415" s="32"/>
      <c r="AB415" s="36" t="str">
        <f t="shared" si="11"/>
        <v/>
      </c>
      <c r="AC415" s="37"/>
      <c r="AD415" s="37"/>
      <c r="AE415" s="38" t="str">
        <f t="shared" si="12"/>
        <v/>
      </c>
      <c r="AF415" s="32"/>
      <c r="AG415" s="32"/>
      <c r="AH415" s="39"/>
      <c r="AI415" s="39"/>
      <c r="AJ415" s="39"/>
      <c r="AK415" s="39"/>
      <c r="AL415" s="39"/>
      <c r="AM415" s="39"/>
      <c r="AN415" s="39"/>
      <c r="AO415" s="49">
        <f t="shared" si="14"/>
        <v>0</v>
      </c>
      <c r="AP415" s="39"/>
      <c r="AQ415" s="7"/>
      <c r="AR415" s="40" t="str">
        <f>ARRAY_CONSTRAIN(ARRAYFORMULA(_xludf.ifna(TRANSPOSE(INDEX([1]Masterlink!$C$11:$AD$37,,MATCH(N415,[1]Masterlink!$C$11:$AD$11,0))),"")), 1, 1)</f>
        <v>#ERROR!</v>
      </c>
      <c r="AS415" s="7"/>
      <c r="AT415" s="7"/>
      <c r="AU415" s="7"/>
      <c r="AV415" s="7"/>
      <c r="AW415" s="7"/>
      <c r="AX415" s="7"/>
      <c r="AY415" s="7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7"/>
      <c r="BQ415" s="7"/>
      <c r="BR415" s="7"/>
      <c r="BS415" s="7"/>
    </row>
    <row r="416" ht="15.75" hidden="1" customHeight="1">
      <c r="A416" s="31"/>
      <c r="B416" s="32"/>
      <c r="C416" s="32"/>
      <c r="D416" s="32"/>
      <c r="E416" s="32"/>
      <c r="F416" s="32"/>
      <c r="G416" s="32"/>
      <c r="H416" s="32"/>
      <c r="I416" s="32"/>
      <c r="J416" s="32"/>
      <c r="K416" s="32"/>
      <c r="L416" s="32"/>
      <c r="M416" s="32"/>
      <c r="N416" s="33"/>
      <c r="O416" s="33"/>
      <c r="P416" s="33"/>
      <c r="Q416" s="33"/>
      <c r="R416" s="32"/>
      <c r="S416" s="32"/>
      <c r="T416" s="32"/>
      <c r="U416" s="32"/>
      <c r="V416" s="32"/>
      <c r="W416" s="32"/>
      <c r="X416" s="32"/>
      <c r="Y416" s="32"/>
      <c r="Z416" s="32"/>
      <c r="AA416" s="32"/>
      <c r="AB416" s="36" t="str">
        <f t="shared" si="11"/>
        <v/>
      </c>
      <c r="AC416" s="37"/>
      <c r="AD416" s="37"/>
      <c r="AE416" s="38" t="str">
        <f t="shared" si="12"/>
        <v/>
      </c>
      <c r="AF416" s="32"/>
      <c r="AG416" s="32"/>
      <c r="AH416" s="39"/>
      <c r="AI416" s="39"/>
      <c r="AJ416" s="39"/>
      <c r="AK416" s="39"/>
      <c r="AL416" s="39"/>
      <c r="AM416" s="39"/>
      <c r="AN416" s="39"/>
      <c r="AO416" s="49">
        <f t="shared" si="14"/>
        <v>0</v>
      </c>
      <c r="AP416" s="39"/>
      <c r="AQ416" s="7"/>
      <c r="AR416" s="40" t="str">
        <f>ARRAY_CONSTRAIN(ARRAYFORMULA(_xludf.ifna(TRANSPOSE(INDEX([1]Masterlink!$C$11:$AD$37,,MATCH(N416,[1]Masterlink!$C$11:$AD$11,0))),"")), 1, 1)</f>
        <v>#ERROR!</v>
      </c>
      <c r="AS416" s="7"/>
      <c r="AT416" s="7"/>
      <c r="AU416" s="7"/>
      <c r="AV416" s="7"/>
      <c r="AW416" s="7"/>
      <c r="AX416" s="7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/>
      <c r="BQ416" s="7"/>
      <c r="BR416" s="7"/>
      <c r="BS416" s="7"/>
    </row>
    <row r="417" ht="15.75" hidden="1" customHeight="1">
      <c r="A417" s="31"/>
      <c r="B417" s="32"/>
      <c r="C417" s="32"/>
      <c r="D417" s="32"/>
      <c r="E417" s="32"/>
      <c r="F417" s="32"/>
      <c r="G417" s="32"/>
      <c r="H417" s="32"/>
      <c r="I417" s="32"/>
      <c r="J417" s="32"/>
      <c r="K417" s="32"/>
      <c r="L417" s="32"/>
      <c r="M417" s="32"/>
      <c r="N417" s="33"/>
      <c r="O417" s="33"/>
      <c r="P417" s="33"/>
      <c r="Q417" s="33"/>
      <c r="R417" s="32"/>
      <c r="S417" s="32"/>
      <c r="T417" s="32"/>
      <c r="U417" s="32"/>
      <c r="V417" s="32"/>
      <c r="W417" s="32"/>
      <c r="X417" s="32"/>
      <c r="Y417" s="32"/>
      <c r="Z417" s="32"/>
      <c r="AA417" s="32"/>
      <c r="AB417" s="36" t="str">
        <f t="shared" si="11"/>
        <v/>
      </c>
      <c r="AC417" s="37"/>
      <c r="AD417" s="37"/>
      <c r="AE417" s="38" t="str">
        <f t="shared" si="12"/>
        <v/>
      </c>
      <c r="AF417" s="32"/>
      <c r="AG417" s="32"/>
      <c r="AH417" s="39"/>
      <c r="AI417" s="39"/>
      <c r="AJ417" s="39"/>
      <c r="AK417" s="39"/>
      <c r="AL417" s="39"/>
      <c r="AM417" s="39"/>
      <c r="AN417" s="39"/>
      <c r="AO417" s="49">
        <f t="shared" si="14"/>
        <v>0</v>
      </c>
      <c r="AP417" s="39"/>
      <c r="AQ417" s="7"/>
      <c r="AR417" s="40" t="str">
        <f>ARRAY_CONSTRAIN(ARRAYFORMULA(_xludf.ifna(TRANSPOSE(INDEX([1]Masterlink!$C$11:$AD$37,,MATCH(N417,[1]Masterlink!$C$11:$AD$11,0))),"")), 1, 1)</f>
        <v>#ERROR!</v>
      </c>
      <c r="AS417" s="7"/>
      <c r="AT417" s="7"/>
      <c r="AU417" s="7"/>
      <c r="AV417" s="7"/>
      <c r="AW417" s="7"/>
      <c r="AX417" s="7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/>
      <c r="BQ417" s="7"/>
      <c r="BR417" s="7"/>
      <c r="BS417" s="7"/>
    </row>
    <row r="418" ht="15.75" hidden="1" customHeight="1">
      <c r="A418" s="31"/>
      <c r="B418" s="32"/>
      <c r="C418" s="32"/>
      <c r="D418" s="32"/>
      <c r="E418" s="32"/>
      <c r="F418" s="32"/>
      <c r="G418" s="32"/>
      <c r="H418" s="32"/>
      <c r="I418" s="32"/>
      <c r="J418" s="32"/>
      <c r="K418" s="32"/>
      <c r="L418" s="32"/>
      <c r="M418" s="32"/>
      <c r="N418" s="33"/>
      <c r="O418" s="33"/>
      <c r="P418" s="33"/>
      <c r="Q418" s="33"/>
      <c r="R418" s="32"/>
      <c r="S418" s="32"/>
      <c r="T418" s="32"/>
      <c r="U418" s="32"/>
      <c r="V418" s="32"/>
      <c r="W418" s="32"/>
      <c r="X418" s="32"/>
      <c r="Y418" s="32"/>
      <c r="Z418" s="32"/>
      <c r="AA418" s="32"/>
      <c r="AB418" s="36" t="str">
        <f t="shared" si="11"/>
        <v/>
      </c>
      <c r="AC418" s="37"/>
      <c r="AD418" s="37"/>
      <c r="AE418" s="38" t="str">
        <f t="shared" si="12"/>
        <v/>
      </c>
      <c r="AF418" s="32"/>
      <c r="AG418" s="32"/>
      <c r="AH418" s="39"/>
      <c r="AI418" s="39"/>
      <c r="AJ418" s="39"/>
      <c r="AK418" s="39"/>
      <c r="AL418" s="39"/>
      <c r="AM418" s="39"/>
      <c r="AN418" s="39"/>
      <c r="AO418" s="49">
        <f t="shared" si="14"/>
        <v>0</v>
      </c>
      <c r="AP418" s="39"/>
      <c r="AQ418" s="7"/>
      <c r="AR418" s="40" t="str">
        <f>ARRAY_CONSTRAIN(ARRAYFORMULA(_xludf.ifna(TRANSPOSE(INDEX([1]Masterlink!$C$11:$AD$37,,MATCH(N418,[1]Masterlink!$C$11:$AD$11,0))),"")), 1, 1)</f>
        <v>#ERROR!</v>
      </c>
      <c r="AS418" s="7"/>
      <c r="AT418" s="7"/>
      <c r="AU418" s="7"/>
      <c r="AV418" s="7"/>
      <c r="AW418" s="7"/>
      <c r="AX418" s="7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/>
      <c r="BQ418" s="7"/>
      <c r="BR418" s="7"/>
      <c r="BS418" s="7"/>
    </row>
    <row r="419" ht="15.75" hidden="1" customHeight="1">
      <c r="A419" s="31"/>
      <c r="B419" s="32"/>
      <c r="C419" s="32"/>
      <c r="D419" s="32"/>
      <c r="E419" s="32"/>
      <c r="F419" s="32"/>
      <c r="G419" s="32"/>
      <c r="H419" s="32"/>
      <c r="I419" s="32"/>
      <c r="J419" s="32"/>
      <c r="K419" s="32"/>
      <c r="L419" s="32"/>
      <c r="M419" s="32"/>
      <c r="N419" s="33"/>
      <c r="O419" s="33"/>
      <c r="P419" s="33"/>
      <c r="Q419" s="33"/>
      <c r="R419" s="32"/>
      <c r="S419" s="32"/>
      <c r="T419" s="32"/>
      <c r="U419" s="32"/>
      <c r="V419" s="32"/>
      <c r="W419" s="32"/>
      <c r="X419" s="32"/>
      <c r="Y419" s="32"/>
      <c r="Z419" s="32"/>
      <c r="AA419" s="32"/>
      <c r="AB419" s="36" t="str">
        <f t="shared" si="11"/>
        <v/>
      </c>
      <c r="AC419" s="37"/>
      <c r="AD419" s="37"/>
      <c r="AE419" s="38" t="str">
        <f t="shared" si="12"/>
        <v/>
      </c>
      <c r="AF419" s="32"/>
      <c r="AG419" s="32"/>
      <c r="AH419" s="39"/>
      <c r="AI419" s="39"/>
      <c r="AJ419" s="39"/>
      <c r="AK419" s="39"/>
      <c r="AL419" s="39"/>
      <c r="AM419" s="39"/>
      <c r="AN419" s="39"/>
      <c r="AO419" s="49">
        <f t="shared" si="14"/>
        <v>0</v>
      </c>
      <c r="AP419" s="39"/>
      <c r="AQ419" s="7"/>
      <c r="AR419" s="40" t="str">
        <f>ARRAY_CONSTRAIN(ARRAYFORMULA(_xludf.ifna(TRANSPOSE(INDEX([1]Masterlink!$C$11:$AD$37,,MATCH(N419,[1]Masterlink!$C$11:$AD$11,0))),"")), 1, 1)</f>
        <v>#ERROR!</v>
      </c>
      <c r="AS419" s="7"/>
      <c r="AT419" s="7"/>
      <c r="AU419" s="7"/>
      <c r="AV419" s="7"/>
      <c r="AW419" s="7"/>
      <c r="AX419" s="7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/>
      <c r="BQ419" s="7"/>
      <c r="BR419" s="7"/>
      <c r="BS419" s="7"/>
    </row>
    <row r="420" ht="15.75" hidden="1" customHeight="1">
      <c r="A420" s="31"/>
      <c r="B420" s="32"/>
      <c r="C420" s="32"/>
      <c r="D420" s="32"/>
      <c r="E420" s="32"/>
      <c r="F420" s="32"/>
      <c r="G420" s="32"/>
      <c r="H420" s="32"/>
      <c r="I420" s="32"/>
      <c r="J420" s="32"/>
      <c r="K420" s="32"/>
      <c r="L420" s="32"/>
      <c r="M420" s="32"/>
      <c r="N420" s="33"/>
      <c r="O420" s="33"/>
      <c r="P420" s="33"/>
      <c r="Q420" s="33"/>
      <c r="R420" s="32"/>
      <c r="S420" s="32"/>
      <c r="T420" s="32"/>
      <c r="U420" s="32"/>
      <c r="V420" s="32"/>
      <c r="W420" s="32"/>
      <c r="X420" s="32"/>
      <c r="Y420" s="32"/>
      <c r="Z420" s="32"/>
      <c r="AA420" s="32"/>
      <c r="AB420" s="36" t="str">
        <f t="shared" si="11"/>
        <v/>
      </c>
      <c r="AC420" s="37"/>
      <c r="AD420" s="37"/>
      <c r="AE420" s="38" t="str">
        <f t="shared" si="12"/>
        <v/>
      </c>
      <c r="AF420" s="32"/>
      <c r="AG420" s="32"/>
      <c r="AH420" s="39"/>
      <c r="AI420" s="39"/>
      <c r="AJ420" s="39"/>
      <c r="AK420" s="39"/>
      <c r="AL420" s="39"/>
      <c r="AM420" s="39"/>
      <c r="AN420" s="39"/>
      <c r="AO420" s="49">
        <f t="shared" si="14"/>
        <v>0</v>
      </c>
      <c r="AP420" s="39"/>
      <c r="AQ420" s="7"/>
      <c r="AR420" s="40" t="str">
        <f>ARRAY_CONSTRAIN(ARRAYFORMULA(_xludf.ifna(TRANSPOSE(INDEX([1]Masterlink!$C$11:$AD$37,,MATCH(N420,[1]Masterlink!$C$11:$AD$11,0))),"")), 1, 1)</f>
        <v>#ERROR!</v>
      </c>
      <c r="AS420" s="7"/>
      <c r="AT420" s="7"/>
      <c r="AU420" s="7"/>
      <c r="AV420" s="7"/>
      <c r="AW420" s="7"/>
      <c r="AX420" s="7"/>
      <c r="AY420" s="7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/>
      <c r="BQ420" s="7"/>
      <c r="BR420" s="7"/>
      <c r="BS420" s="7"/>
    </row>
    <row r="421" ht="15.75" hidden="1" customHeight="1">
      <c r="A421" s="31"/>
      <c r="B421" s="32"/>
      <c r="C421" s="32"/>
      <c r="D421" s="32"/>
      <c r="E421" s="32"/>
      <c r="F421" s="32"/>
      <c r="G421" s="32"/>
      <c r="H421" s="32"/>
      <c r="I421" s="32"/>
      <c r="J421" s="32"/>
      <c r="K421" s="32"/>
      <c r="L421" s="32"/>
      <c r="M421" s="32"/>
      <c r="N421" s="33"/>
      <c r="O421" s="33"/>
      <c r="P421" s="33"/>
      <c r="Q421" s="33"/>
      <c r="R421" s="32"/>
      <c r="S421" s="32"/>
      <c r="T421" s="32"/>
      <c r="U421" s="32"/>
      <c r="V421" s="32"/>
      <c r="W421" s="32"/>
      <c r="X421" s="32"/>
      <c r="Y421" s="32"/>
      <c r="Z421" s="32"/>
      <c r="AA421" s="32"/>
      <c r="AB421" s="36" t="str">
        <f t="shared" si="11"/>
        <v/>
      </c>
      <c r="AC421" s="37"/>
      <c r="AD421" s="37"/>
      <c r="AE421" s="38" t="str">
        <f t="shared" si="12"/>
        <v/>
      </c>
      <c r="AF421" s="32"/>
      <c r="AG421" s="32"/>
      <c r="AH421" s="39"/>
      <c r="AI421" s="39"/>
      <c r="AJ421" s="39"/>
      <c r="AK421" s="39"/>
      <c r="AL421" s="39"/>
      <c r="AM421" s="39"/>
      <c r="AN421" s="39"/>
      <c r="AO421" s="49">
        <f t="shared" si="14"/>
        <v>0</v>
      </c>
      <c r="AP421" s="39"/>
      <c r="AQ421" s="7"/>
      <c r="AR421" s="40" t="str">
        <f>ARRAY_CONSTRAIN(ARRAYFORMULA(_xludf.ifna(TRANSPOSE(INDEX([1]Masterlink!$C$11:$AD$37,,MATCH(N421,[1]Masterlink!$C$11:$AD$11,0))),"")), 1, 1)</f>
        <v>#ERROR!</v>
      </c>
      <c r="AS421" s="7"/>
      <c r="AT421" s="7"/>
      <c r="AU421" s="7"/>
      <c r="AV421" s="7"/>
      <c r="AW421" s="7"/>
      <c r="AX421" s="7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/>
      <c r="BQ421" s="7"/>
      <c r="BR421" s="7"/>
      <c r="BS421" s="7"/>
    </row>
    <row r="422" ht="15.75" hidden="1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 t="s">
        <v>97</v>
      </c>
      <c r="M422" s="7"/>
      <c r="N422" s="7"/>
      <c r="O422" s="7"/>
      <c r="P422" s="12"/>
      <c r="Q422" s="12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 t="s">
        <v>97</v>
      </c>
      <c r="AH422" s="50">
        <f t="shared" ref="AH422:AP422" si="15">SUM(AH13:AH421)</f>
        <v>0</v>
      </c>
      <c r="AI422" s="50">
        <f t="shared" si="15"/>
        <v>10623</v>
      </c>
      <c r="AJ422" s="50">
        <f t="shared" si="15"/>
        <v>15714.15</v>
      </c>
      <c r="AK422" s="50">
        <f t="shared" si="15"/>
        <v>18671.8575</v>
      </c>
      <c r="AL422" s="50">
        <f t="shared" si="15"/>
        <v>19535.85038</v>
      </c>
      <c r="AM422" s="50">
        <f t="shared" si="15"/>
        <v>20440.25889</v>
      </c>
      <c r="AN422" s="50">
        <f t="shared" si="15"/>
        <v>21386.99248</v>
      </c>
      <c r="AO422" s="50">
        <f t="shared" si="15"/>
        <v>106372.1092</v>
      </c>
      <c r="AP422" s="50">
        <f t="shared" si="15"/>
        <v>0</v>
      </c>
      <c r="AQ422" s="7"/>
      <c r="AR422" s="7"/>
      <c r="AS422" s="7"/>
      <c r="AT422" s="7"/>
      <c r="AU422" s="7"/>
      <c r="AV422" s="7"/>
      <c r="AW422" s="7"/>
      <c r="AX422" s="7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/>
      <c r="BQ422" s="7"/>
      <c r="BR422" s="7"/>
      <c r="BS422" s="7"/>
    </row>
    <row r="423" ht="15.75" hidden="1" customHeight="1">
      <c r="A423" s="51" t="s">
        <v>98</v>
      </c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12"/>
      <c r="Q423" s="12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  <c r="AQ423" s="7"/>
      <c r="AR423" s="7"/>
      <c r="AS423" s="7"/>
      <c r="AT423" s="7"/>
      <c r="AU423" s="7"/>
      <c r="AV423" s="7"/>
      <c r="AW423" s="7"/>
      <c r="AX423" s="7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/>
      <c r="BQ423" s="7"/>
      <c r="BR423" s="7"/>
      <c r="BS423" s="7"/>
    </row>
    <row r="424" ht="15.75" hidden="1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12"/>
      <c r="Q424" s="12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  <c r="AQ424" s="7"/>
      <c r="AR424" s="7"/>
      <c r="AS424" s="7"/>
      <c r="AT424" s="7"/>
      <c r="AU424" s="7"/>
      <c r="AV424" s="7"/>
      <c r="AW424" s="7"/>
      <c r="AX424" s="7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/>
      <c r="BQ424" s="7"/>
      <c r="BR424" s="7"/>
      <c r="BS424" s="7"/>
    </row>
    <row r="425" ht="15.75" hidden="1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12"/>
      <c r="Q425" s="12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  <c r="AQ425" s="7"/>
      <c r="AR425" s="7"/>
      <c r="AS425" s="7"/>
      <c r="AT425" s="7"/>
      <c r="AU425" s="7"/>
      <c r="AV425" s="7"/>
      <c r="AW425" s="7"/>
      <c r="AX425" s="7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/>
      <c r="BQ425" s="7"/>
      <c r="BR425" s="7"/>
      <c r="BS425" s="7"/>
    </row>
    <row r="426" ht="15.75" hidden="1" customHeight="1">
      <c r="B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12"/>
      <c r="Q426" s="12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7"/>
      <c r="AS426" s="7"/>
      <c r="AT426" s="7"/>
      <c r="AU426" s="7"/>
      <c r="AV426" s="7"/>
      <c r="AW426" s="7"/>
      <c r="AX426" s="7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/>
      <c r="BQ426" s="7"/>
      <c r="BR426" s="7"/>
      <c r="BS426" s="7"/>
    </row>
    <row r="427" ht="15.75" hidden="1" customHeight="1">
      <c r="B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12"/>
      <c r="Q427" s="12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  <c r="AR427" s="7"/>
      <c r="AS427" s="7"/>
      <c r="AT427" s="7"/>
      <c r="AU427" s="7"/>
      <c r="AV427" s="7"/>
      <c r="AW427" s="7"/>
      <c r="AX427" s="7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  <c r="BR427" s="7"/>
      <c r="BS427" s="7"/>
    </row>
    <row r="428" ht="15.75" hidden="1" customHeight="1">
      <c r="B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12"/>
      <c r="Q428" s="12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  <c r="AQ428" s="7"/>
      <c r="AR428" s="7"/>
      <c r="AS428" s="7"/>
      <c r="AT428" s="7"/>
      <c r="AU428" s="7"/>
      <c r="AV428" s="7"/>
      <c r="AW428" s="7"/>
      <c r="AX428" s="7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/>
      <c r="BQ428" s="7"/>
      <c r="BR428" s="7"/>
      <c r="BS428" s="7"/>
    </row>
    <row r="429" ht="15.75" hidden="1" customHeight="1">
      <c r="B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12"/>
      <c r="Q429" s="12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7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  <c r="BR429" s="7"/>
      <c r="BS429" s="7"/>
    </row>
    <row r="430" ht="15.75" hidden="1" customHeight="1">
      <c r="B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12"/>
      <c r="Q430" s="12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  <c r="AQ430" s="7"/>
      <c r="AR430" s="7"/>
      <c r="AS430" s="7"/>
      <c r="AT430" s="7"/>
      <c r="AU430" s="7"/>
      <c r="AV430" s="7"/>
      <c r="AW430" s="7"/>
      <c r="AX430" s="7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/>
      <c r="BQ430" s="7"/>
      <c r="BR430" s="7"/>
      <c r="BS430" s="7"/>
    </row>
    <row r="431" ht="15.75" hidden="1" customHeight="1">
      <c r="B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12"/>
      <c r="Q431" s="12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  <c r="AR431" s="7"/>
      <c r="AS431" s="7"/>
      <c r="AT431" s="7"/>
      <c r="AU431" s="7"/>
      <c r="AV431" s="7"/>
      <c r="AW431" s="7"/>
      <c r="AX431" s="7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/>
      <c r="BQ431" s="7"/>
      <c r="BR431" s="7"/>
      <c r="BS431" s="7"/>
    </row>
    <row r="432" ht="15.75" hidden="1" customHeight="1">
      <c r="B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12"/>
      <c r="Q432" s="12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  <c r="AQ432" s="7"/>
      <c r="AR432" s="7"/>
      <c r="AS432" s="7"/>
      <c r="AT432" s="7"/>
      <c r="AU432" s="7"/>
      <c r="AV432" s="7"/>
      <c r="AW432" s="7"/>
      <c r="AX432" s="7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/>
      <c r="BQ432" s="7"/>
      <c r="BR432" s="7"/>
      <c r="BS432" s="7"/>
    </row>
    <row r="433" ht="15.75" hidden="1" customHeight="1">
      <c r="B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12"/>
      <c r="Q433" s="12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  <c r="AQ433" s="7"/>
      <c r="AR433" s="7"/>
      <c r="AS433" s="7"/>
      <c r="AT433" s="7"/>
      <c r="AU433" s="7"/>
      <c r="AV433" s="7"/>
      <c r="AW433" s="7"/>
      <c r="AX433" s="7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/>
      <c r="BQ433" s="7"/>
      <c r="BR433" s="7"/>
      <c r="BS433" s="7"/>
    </row>
    <row r="434" ht="15.75" hidden="1" customHeight="1">
      <c r="B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12"/>
      <c r="Q434" s="12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  <c r="AR434" s="7"/>
      <c r="AS434" s="7"/>
      <c r="AT434" s="7"/>
      <c r="AU434" s="7"/>
      <c r="AV434" s="7"/>
      <c r="AW434" s="7"/>
      <c r="AX434" s="7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/>
      <c r="BQ434" s="7"/>
      <c r="BR434" s="7"/>
      <c r="BS434" s="7"/>
    </row>
    <row r="435" ht="15.75" hidden="1" customHeight="1">
      <c r="B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12"/>
      <c r="Q435" s="12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  <c r="BR435" s="7"/>
      <c r="BS435" s="7"/>
    </row>
    <row r="436" ht="15.75" customHeight="1">
      <c r="B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12"/>
      <c r="Q436" s="12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/>
      <c r="BQ436" s="7"/>
      <c r="BR436" s="7"/>
      <c r="BS436" s="7"/>
    </row>
    <row r="437" ht="15.75" customHeight="1">
      <c r="B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12"/>
      <c r="Q437" s="12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/>
      <c r="BQ437" s="7"/>
      <c r="BR437" s="7"/>
      <c r="BS437" s="7"/>
    </row>
    <row r="438" ht="15.75" customHeight="1">
      <c r="B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12"/>
      <c r="Q438" s="12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/>
      <c r="BQ438" s="7"/>
      <c r="BR438" s="7"/>
      <c r="BS438" s="7"/>
    </row>
    <row r="439" ht="15.75" customHeight="1">
      <c r="B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12"/>
      <c r="Q439" s="12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7"/>
      <c r="AV439" s="7"/>
      <c r="AW439" s="7"/>
      <c r="AX439" s="7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/>
      <c r="BQ439" s="7"/>
      <c r="BR439" s="7"/>
      <c r="BS439" s="7"/>
    </row>
    <row r="440" ht="15.75" customHeight="1">
      <c r="B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12"/>
      <c r="Q440" s="12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7"/>
      <c r="AS440" s="7"/>
      <c r="AT440" s="7"/>
      <c r="AU440" s="7"/>
      <c r="AV440" s="7"/>
      <c r="AW440" s="7"/>
      <c r="AX440" s="7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/>
      <c r="BQ440" s="7"/>
      <c r="BR440" s="7"/>
      <c r="BS440" s="7"/>
    </row>
    <row r="441" ht="15.75" customHeight="1">
      <c r="B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12"/>
      <c r="Q441" s="12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7"/>
      <c r="AU441" s="7"/>
      <c r="AV441" s="7"/>
      <c r="AW441" s="7"/>
      <c r="AX441" s="7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/>
      <c r="BQ441" s="7"/>
      <c r="BR441" s="7"/>
      <c r="BS441" s="7"/>
    </row>
    <row r="442" ht="15.7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12"/>
      <c r="Q442" s="12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/>
      <c r="BQ442" s="7"/>
      <c r="BR442" s="7"/>
      <c r="BS442" s="7"/>
    </row>
    <row r="443" ht="15.7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12"/>
      <c r="Q443" s="12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/>
      <c r="BQ443" s="7"/>
      <c r="BR443" s="7"/>
      <c r="BS443" s="7"/>
    </row>
    <row r="444" ht="15.7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12"/>
      <c r="Q444" s="12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/>
      <c r="BQ444" s="7"/>
      <c r="BR444" s="7"/>
      <c r="BS444" s="7"/>
    </row>
    <row r="445" ht="15.7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12"/>
      <c r="Q445" s="12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/>
      <c r="BQ445" s="7"/>
      <c r="BR445" s="7"/>
      <c r="BS445" s="7"/>
    </row>
    <row r="446" ht="15.7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12"/>
      <c r="Q446" s="12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/>
      <c r="BQ446" s="7"/>
      <c r="BR446" s="7"/>
      <c r="BS446" s="7"/>
    </row>
    <row r="447" ht="15.7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12"/>
      <c r="Q447" s="12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  <c r="AY447" s="7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/>
      <c r="BQ447" s="7"/>
      <c r="BR447" s="7"/>
      <c r="BS447" s="7"/>
    </row>
    <row r="448" ht="15.7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12"/>
      <c r="Q448" s="12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  <c r="AY448" s="7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7"/>
      <c r="BQ448" s="7"/>
      <c r="BR448" s="7"/>
      <c r="BS448" s="7"/>
    </row>
    <row r="449" ht="15.7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12"/>
      <c r="Q449" s="12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  <c r="AY449" s="7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7"/>
      <c r="BQ449" s="7"/>
      <c r="BR449" s="7"/>
      <c r="BS449" s="7"/>
    </row>
    <row r="450" ht="15.7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12"/>
      <c r="Q450" s="12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  <c r="AY450" s="7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/>
      <c r="BQ450" s="7"/>
      <c r="BR450" s="7"/>
      <c r="BS450" s="7"/>
    </row>
    <row r="451" ht="15.7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12"/>
      <c r="Q451" s="12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  <c r="AY451" s="7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7"/>
      <c r="BQ451" s="7"/>
      <c r="BR451" s="7"/>
      <c r="BS451" s="7"/>
    </row>
    <row r="452" ht="15.7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12"/>
      <c r="Q452" s="12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  <c r="AY452" s="7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7"/>
      <c r="BQ452" s="7"/>
      <c r="BR452" s="7"/>
      <c r="BS452" s="7"/>
    </row>
    <row r="453" ht="15.7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12"/>
      <c r="Q453" s="12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  <c r="AY453" s="7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7"/>
      <c r="BQ453" s="7"/>
      <c r="BR453" s="7"/>
      <c r="BS453" s="7"/>
    </row>
    <row r="454" ht="15.7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12"/>
      <c r="Q454" s="12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  <c r="AY454" s="7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7"/>
      <c r="BQ454" s="7"/>
      <c r="BR454" s="7"/>
      <c r="BS454" s="7"/>
    </row>
    <row r="455" ht="15.7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12"/>
      <c r="Q455" s="12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/>
      <c r="BQ455" s="7"/>
      <c r="BR455" s="7"/>
      <c r="BS455" s="7"/>
    </row>
    <row r="456" ht="15.7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12"/>
      <c r="Q456" s="12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  <c r="BR456" s="7"/>
      <c r="BS456" s="7"/>
    </row>
    <row r="457" ht="15.7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12"/>
      <c r="Q457" s="12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/>
      <c r="BQ457" s="7"/>
      <c r="BR457" s="7"/>
      <c r="BS457" s="7"/>
    </row>
    <row r="458" ht="15.7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12"/>
      <c r="Q458" s="12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  <c r="BR458" s="7"/>
      <c r="BS458" s="7"/>
    </row>
    <row r="459" ht="15.7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12"/>
      <c r="Q459" s="12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/>
      <c r="BQ459" s="7"/>
      <c r="BR459" s="7"/>
      <c r="BS459" s="7"/>
    </row>
    <row r="460" ht="15.7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12"/>
      <c r="Q460" s="12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7"/>
      <c r="AW460" s="7"/>
      <c r="AX460" s="7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/>
      <c r="BQ460" s="7"/>
      <c r="BR460" s="7"/>
      <c r="BS460" s="7"/>
    </row>
    <row r="461" ht="15.7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12"/>
      <c r="Q461" s="12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7"/>
      <c r="AW461" s="7"/>
      <c r="AX461" s="7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/>
      <c r="BQ461" s="7"/>
      <c r="BR461" s="7"/>
      <c r="BS461" s="7"/>
    </row>
    <row r="462" ht="15.7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12"/>
      <c r="Q462" s="12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7"/>
      <c r="AW462" s="7"/>
      <c r="AX462" s="7"/>
      <c r="AY462" s="7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7"/>
      <c r="BQ462" s="7"/>
      <c r="BR462" s="7"/>
      <c r="BS462" s="7"/>
    </row>
    <row r="463" ht="15.7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12"/>
      <c r="Q463" s="12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  <c r="BQ463" s="7"/>
      <c r="BR463" s="7"/>
      <c r="BS463" s="7"/>
    </row>
    <row r="464" ht="15.7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12"/>
      <c r="Q464" s="12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7"/>
      <c r="AW464" s="7"/>
      <c r="AX464" s="7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/>
      <c r="BQ464" s="7"/>
      <c r="BR464" s="7"/>
      <c r="BS464" s="7"/>
    </row>
    <row r="465" ht="15.7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12"/>
      <c r="Q465" s="12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7"/>
      <c r="AW465" s="7"/>
      <c r="AX465" s="7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/>
      <c r="BQ465" s="7"/>
      <c r="BR465" s="7"/>
      <c r="BS465" s="7"/>
    </row>
    <row r="466" ht="15.7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12"/>
      <c r="Q466" s="12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7"/>
      <c r="AW466" s="7"/>
      <c r="AX466" s="7"/>
      <c r="AY466" s="7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7"/>
      <c r="BQ466" s="7"/>
      <c r="BR466" s="7"/>
      <c r="BS466" s="7"/>
    </row>
    <row r="467" ht="15.7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12"/>
      <c r="Q467" s="12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  <c r="AQ467" s="7"/>
      <c r="AR467" s="7"/>
      <c r="AS467" s="7"/>
      <c r="AT467" s="7"/>
      <c r="AU467" s="7"/>
      <c r="AV467" s="7"/>
      <c r="AW467" s="7"/>
      <c r="AX467" s="7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/>
      <c r="BQ467" s="7"/>
      <c r="BR467" s="7"/>
      <c r="BS467" s="7"/>
    </row>
    <row r="468" ht="15.7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12"/>
      <c r="Q468" s="12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  <c r="AQ468" s="7"/>
      <c r="AR468" s="7"/>
      <c r="AS468" s="7"/>
      <c r="AT468" s="7"/>
      <c r="AU468" s="7"/>
      <c r="AV468" s="7"/>
      <c r="AW468" s="7"/>
      <c r="AX468" s="7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/>
      <c r="BQ468" s="7"/>
      <c r="BR468" s="7"/>
      <c r="BS468" s="7"/>
    </row>
    <row r="469" ht="15.7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12"/>
      <c r="Q469" s="12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  <c r="AQ469" s="7"/>
      <c r="AR469" s="7"/>
      <c r="AS469" s="7"/>
      <c r="AT469" s="7"/>
      <c r="AU469" s="7"/>
      <c r="AV469" s="7"/>
      <c r="AW469" s="7"/>
      <c r="AX469" s="7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/>
      <c r="BQ469" s="7"/>
      <c r="BR469" s="7"/>
      <c r="BS469" s="7"/>
    </row>
    <row r="470" ht="15.7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12"/>
      <c r="Q470" s="12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  <c r="AQ470" s="7"/>
      <c r="AR470" s="7"/>
      <c r="AS470" s="7"/>
      <c r="AT470" s="7"/>
      <c r="AU470" s="7"/>
      <c r="AV470" s="7"/>
      <c r="AW470" s="7"/>
      <c r="AX470" s="7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/>
      <c r="BQ470" s="7"/>
      <c r="BR470" s="7"/>
      <c r="BS470" s="7"/>
    </row>
    <row r="471" ht="15.7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12"/>
      <c r="Q471" s="12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  <c r="AQ471" s="7"/>
      <c r="AR471" s="7"/>
      <c r="AS471" s="7"/>
      <c r="AT471" s="7"/>
      <c r="AU471" s="7"/>
      <c r="AV471" s="7"/>
      <c r="AW471" s="7"/>
      <c r="AX471" s="7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/>
      <c r="BQ471" s="7"/>
      <c r="BR471" s="7"/>
      <c r="BS471" s="7"/>
    </row>
    <row r="472" ht="15.7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12"/>
      <c r="Q472" s="12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  <c r="AQ472" s="7"/>
      <c r="AR472" s="7"/>
      <c r="AS472" s="7"/>
      <c r="AT472" s="7"/>
      <c r="AU472" s="7"/>
      <c r="AV472" s="7"/>
      <c r="AW472" s="7"/>
      <c r="AX472" s="7"/>
      <c r="AY472" s="7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7"/>
      <c r="BQ472" s="7"/>
      <c r="BR472" s="7"/>
      <c r="BS472" s="7"/>
    </row>
    <row r="473" ht="15.7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12"/>
      <c r="Q473" s="12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  <c r="BQ473" s="7"/>
      <c r="BR473" s="7"/>
      <c r="BS473" s="7"/>
    </row>
    <row r="474" ht="15.7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12"/>
      <c r="Q474" s="12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7"/>
      <c r="AW474" s="7"/>
      <c r="AX474" s="7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/>
      <c r="BQ474" s="7"/>
      <c r="BR474" s="7"/>
      <c r="BS474" s="7"/>
    </row>
    <row r="475" ht="15.7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12"/>
      <c r="Q475" s="12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  <c r="AU475" s="7"/>
      <c r="AV475" s="7"/>
      <c r="AW475" s="7"/>
      <c r="AX475" s="7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/>
      <c r="BQ475" s="7"/>
      <c r="BR475" s="7"/>
      <c r="BS475" s="7"/>
    </row>
    <row r="476" ht="15.7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12"/>
      <c r="Q476" s="12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7"/>
      <c r="AY476" s="7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/>
      <c r="BP476" s="7"/>
      <c r="BQ476" s="7"/>
      <c r="BR476" s="7"/>
      <c r="BS476" s="7"/>
    </row>
    <row r="477" ht="15.7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12"/>
      <c r="Q477" s="12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7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/>
      <c r="BQ477" s="7"/>
      <c r="BR477" s="7"/>
      <c r="BS477" s="7"/>
    </row>
    <row r="478" ht="15.7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12"/>
      <c r="Q478" s="12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  <c r="AU478" s="7"/>
      <c r="AV478" s="7"/>
      <c r="AW478" s="7"/>
      <c r="AX478" s="7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/>
      <c r="BQ478" s="7"/>
      <c r="BR478" s="7"/>
      <c r="BS478" s="7"/>
    </row>
    <row r="479" ht="15.7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12"/>
      <c r="Q479" s="12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7"/>
      <c r="AS479" s="7"/>
      <c r="AT479" s="7"/>
      <c r="AU479" s="7"/>
      <c r="AV479" s="7"/>
      <c r="AW479" s="7"/>
      <c r="AX479" s="7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/>
      <c r="BQ479" s="7"/>
      <c r="BR479" s="7"/>
      <c r="BS479" s="7"/>
    </row>
    <row r="480" ht="15.7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12"/>
      <c r="Q480" s="12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7"/>
      <c r="AW480" s="7"/>
      <c r="AX480" s="7"/>
      <c r="AY480" s="7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/>
      <c r="BP480" s="7"/>
      <c r="BQ480" s="7"/>
      <c r="BR480" s="7"/>
      <c r="BS480" s="7"/>
    </row>
    <row r="481" ht="15.7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12"/>
      <c r="Q481" s="12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7"/>
      <c r="AW481" s="7"/>
      <c r="AX481" s="7"/>
      <c r="AY481" s="7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/>
      <c r="BP481" s="7"/>
      <c r="BQ481" s="7"/>
      <c r="BR481" s="7"/>
      <c r="BS481" s="7"/>
    </row>
    <row r="482" ht="15.7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12"/>
      <c r="Q482" s="12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7"/>
      <c r="AY482" s="7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/>
      <c r="BP482" s="7"/>
      <c r="BQ482" s="7"/>
      <c r="BR482" s="7"/>
      <c r="BS482" s="7"/>
    </row>
    <row r="483" ht="15.7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12"/>
      <c r="Q483" s="12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7"/>
      <c r="AV483" s="7"/>
      <c r="AW483" s="7"/>
      <c r="AX483" s="7"/>
      <c r="AY483" s="7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/>
      <c r="BP483" s="7"/>
      <c r="BQ483" s="7"/>
      <c r="BR483" s="7"/>
      <c r="BS483" s="7"/>
    </row>
    <row r="484" ht="15.7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12"/>
      <c r="Q484" s="12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  <c r="AU484" s="7"/>
      <c r="AV484" s="7"/>
      <c r="AW484" s="7"/>
      <c r="AX484" s="7"/>
      <c r="AY484" s="7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/>
      <c r="BP484" s="7"/>
      <c r="BQ484" s="7"/>
      <c r="BR484" s="7"/>
      <c r="BS484" s="7"/>
    </row>
    <row r="485" ht="15.7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12"/>
      <c r="Q485" s="12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7"/>
      <c r="AW485" s="7"/>
      <c r="AX485" s="7"/>
      <c r="AY485" s="7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/>
      <c r="BQ485" s="7"/>
      <c r="BR485" s="7"/>
      <c r="BS485" s="7"/>
    </row>
    <row r="486" ht="15.7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12"/>
      <c r="Q486" s="12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7"/>
      <c r="AW486" s="7"/>
      <c r="AX486" s="7"/>
      <c r="AY486" s="7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/>
      <c r="BP486" s="7"/>
      <c r="BQ486" s="7"/>
      <c r="BR486" s="7"/>
      <c r="BS486" s="7"/>
    </row>
    <row r="487" ht="15.7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12"/>
      <c r="Q487" s="12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  <c r="AQ487" s="7"/>
      <c r="AR487" s="7"/>
      <c r="AS487" s="7"/>
      <c r="AT487" s="7"/>
      <c r="AU487" s="7"/>
      <c r="AV487" s="7"/>
      <c r="AW487" s="7"/>
      <c r="AX487" s="7"/>
      <c r="AY487" s="7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/>
      <c r="BP487" s="7"/>
      <c r="BQ487" s="7"/>
      <c r="BR487" s="7"/>
      <c r="BS487" s="7"/>
    </row>
    <row r="488" ht="15.7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12"/>
      <c r="Q488" s="12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  <c r="AQ488" s="7"/>
      <c r="AR488" s="7"/>
      <c r="AS488" s="7"/>
      <c r="AT488" s="7"/>
      <c r="AU488" s="7"/>
      <c r="AV488" s="7"/>
      <c r="AW488" s="7"/>
      <c r="AX488" s="7"/>
      <c r="AY488" s="7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/>
      <c r="BP488" s="7"/>
      <c r="BQ488" s="7"/>
      <c r="BR488" s="7"/>
      <c r="BS488" s="7"/>
    </row>
    <row r="489" ht="15.7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12"/>
      <c r="Q489" s="12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7"/>
      <c r="AS489" s="7"/>
      <c r="AT489" s="7"/>
      <c r="AU489" s="7"/>
      <c r="AV489" s="7"/>
      <c r="AW489" s="7"/>
      <c r="AX489" s="7"/>
      <c r="AY489" s="7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/>
      <c r="BP489" s="7"/>
      <c r="BQ489" s="7"/>
      <c r="BR489" s="7"/>
      <c r="BS489" s="7"/>
    </row>
    <row r="490" ht="15.7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12"/>
      <c r="Q490" s="12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7"/>
      <c r="AS490" s="7"/>
      <c r="AT490" s="7"/>
      <c r="AU490" s="7"/>
      <c r="AV490" s="7"/>
      <c r="AW490" s="7"/>
      <c r="AX490" s="7"/>
      <c r="AY490" s="7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/>
      <c r="BP490" s="7"/>
      <c r="BQ490" s="7"/>
      <c r="BR490" s="7"/>
      <c r="BS490" s="7"/>
    </row>
    <row r="491" ht="15.7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12"/>
      <c r="Q491" s="12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7"/>
      <c r="AS491" s="7"/>
      <c r="AT491" s="7"/>
      <c r="AU491" s="7"/>
      <c r="AV491" s="7"/>
      <c r="AW491" s="7"/>
      <c r="AX491" s="7"/>
      <c r="AY491" s="7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/>
      <c r="BP491" s="7"/>
      <c r="BQ491" s="7"/>
      <c r="BR491" s="7"/>
      <c r="BS491" s="7"/>
    </row>
    <row r="492" ht="15.7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12"/>
      <c r="Q492" s="12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7"/>
      <c r="AS492" s="7"/>
      <c r="AT492" s="7"/>
      <c r="AU492" s="7"/>
      <c r="AV492" s="7"/>
      <c r="AW492" s="7"/>
      <c r="AX492" s="7"/>
      <c r="AY492" s="7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/>
      <c r="BQ492" s="7"/>
      <c r="BR492" s="7"/>
      <c r="BS492" s="7"/>
    </row>
    <row r="493" ht="15.7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12"/>
      <c r="Q493" s="12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  <c r="AQ493" s="7"/>
      <c r="AR493" s="7"/>
      <c r="AS493" s="7"/>
      <c r="AT493" s="7"/>
      <c r="AU493" s="7"/>
      <c r="AV493" s="7"/>
      <c r="AW493" s="7"/>
      <c r="AX493" s="7"/>
      <c r="AY493" s="7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/>
      <c r="BP493" s="7"/>
      <c r="BQ493" s="7"/>
      <c r="BR493" s="7"/>
      <c r="BS493" s="7"/>
    </row>
    <row r="494" ht="15.7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12"/>
      <c r="Q494" s="12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  <c r="AR494" s="7"/>
      <c r="AS494" s="7"/>
      <c r="AT494" s="7"/>
      <c r="AU494" s="7"/>
      <c r="AV494" s="7"/>
      <c r="AW494" s="7"/>
      <c r="AX494" s="7"/>
      <c r="AY494" s="7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/>
      <c r="BP494" s="7"/>
      <c r="BQ494" s="7"/>
      <c r="BR494" s="7"/>
      <c r="BS494" s="7"/>
    </row>
    <row r="495" ht="15.7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12"/>
      <c r="Q495" s="12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7"/>
      <c r="AR495" s="7"/>
      <c r="AS495" s="7"/>
      <c r="AT495" s="7"/>
      <c r="AU495" s="7"/>
      <c r="AV495" s="7"/>
      <c r="AW495" s="7"/>
      <c r="AX495" s="7"/>
      <c r="AY495" s="7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/>
      <c r="BP495" s="7"/>
      <c r="BQ495" s="7"/>
      <c r="BR495" s="7"/>
      <c r="BS495" s="7"/>
    </row>
    <row r="496" ht="15.7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12"/>
      <c r="Q496" s="12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7"/>
      <c r="AS496" s="7"/>
      <c r="AT496" s="7"/>
      <c r="AU496" s="7"/>
      <c r="AV496" s="7"/>
      <c r="AW496" s="7"/>
      <c r="AX496" s="7"/>
      <c r="AY496" s="7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/>
      <c r="BQ496" s="7"/>
      <c r="BR496" s="7"/>
      <c r="BS496" s="7"/>
    </row>
    <row r="497" ht="15.7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12"/>
      <c r="Q497" s="12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  <c r="AR497" s="7"/>
      <c r="AS497" s="7"/>
      <c r="AT497" s="7"/>
      <c r="AU497" s="7"/>
      <c r="AV497" s="7"/>
      <c r="AW497" s="7"/>
      <c r="AX497" s="7"/>
      <c r="AY497" s="7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/>
      <c r="BP497" s="7"/>
      <c r="BQ497" s="7"/>
      <c r="BR497" s="7"/>
      <c r="BS497" s="7"/>
    </row>
    <row r="498" ht="15.7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12"/>
      <c r="Q498" s="12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7"/>
      <c r="AS498" s="7"/>
      <c r="AT498" s="7"/>
      <c r="AU498" s="7"/>
      <c r="AV498" s="7"/>
      <c r="AW498" s="7"/>
      <c r="AX498" s="7"/>
      <c r="AY498" s="7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/>
      <c r="BQ498" s="7"/>
      <c r="BR498" s="7"/>
      <c r="BS498" s="7"/>
    </row>
    <row r="499" ht="15.7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12"/>
      <c r="Q499" s="12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  <c r="AR499" s="7"/>
      <c r="AS499" s="7"/>
      <c r="AT499" s="7"/>
      <c r="AU499" s="7"/>
      <c r="AV499" s="7"/>
      <c r="AW499" s="7"/>
      <c r="AX499" s="7"/>
      <c r="AY499" s="7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/>
      <c r="BP499" s="7"/>
      <c r="BQ499" s="7"/>
      <c r="BR499" s="7"/>
      <c r="BS499" s="7"/>
    </row>
    <row r="500" ht="15.7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12"/>
      <c r="Q500" s="12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  <c r="AQ500" s="7"/>
      <c r="AR500" s="7"/>
      <c r="AS500" s="7"/>
      <c r="AT500" s="7"/>
      <c r="AU500" s="7"/>
      <c r="AV500" s="7"/>
      <c r="AW500" s="7"/>
      <c r="AX500" s="7"/>
      <c r="AY500" s="7"/>
      <c r="AZ500" s="7"/>
      <c r="BA500" s="7"/>
      <c r="BB500" s="7"/>
      <c r="BC500" s="7"/>
      <c r="BD500" s="7"/>
      <c r="BE500" s="7"/>
      <c r="BF500" s="7"/>
      <c r="BG500" s="7"/>
      <c r="BH500" s="7"/>
      <c r="BI500" s="7"/>
      <c r="BJ500" s="7"/>
      <c r="BK500" s="7"/>
      <c r="BL500" s="7"/>
      <c r="BM500" s="7"/>
      <c r="BN500" s="7"/>
      <c r="BO500" s="7"/>
      <c r="BP500" s="7"/>
      <c r="BQ500" s="7"/>
      <c r="BR500" s="7"/>
      <c r="BS500" s="7"/>
    </row>
    <row r="501" ht="15.7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12"/>
      <c r="Q501" s="12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7"/>
      <c r="AS501" s="7"/>
      <c r="AT501" s="7"/>
      <c r="AU501" s="7"/>
      <c r="AV501" s="7"/>
      <c r="AW501" s="7"/>
      <c r="AX501" s="7"/>
      <c r="AY501" s="7"/>
      <c r="AZ501" s="7"/>
      <c r="BA501" s="7"/>
      <c r="BB501" s="7"/>
      <c r="BC501" s="7"/>
      <c r="BD501" s="7"/>
      <c r="BE501" s="7"/>
      <c r="BF501" s="7"/>
      <c r="BG501" s="7"/>
      <c r="BH501" s="7"/>
      <c r="BI501" s="7"/>
      <c r="BJ501" s="7"/>
      <c r="BK501" s="7"/>
      <c r="BL501" s="7"/>
      <c r="BM501" s="7"/>
      <c r="BN501" s="7"/>
      <c r="BO501" s="7"/>
      <c r="BP501" s="7"/>
      <c r="BQ501" s="7"/>
      <c r="BR501" s="7"/>
      <c r="BS501" s="7"/>
    </row>
    <row r="502" ht="15.7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12"/>
      <c r="Q502" s="12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7"/>
      <c r="AO502" s="7"/>
      <c r="AP502" s="7"/>
      <c r="AQ502" s="7"/>
      <c r="AR502" s="7"/>
      <c r="AS502" s="7"/>
      <c r="AT502" s="7"/>
      <c r="AU502" s="7"/>
      <c r="AV502" s="7"/>
      <c r="AW502" s="7"/>
      <c r="AX502" s="7"/>
      <c r="AY502" s="7"/>
      <c r="AZ502" s="7"/>
      <c r="BA502" s="7"/>
      <c r="BB502" s="7"/>
      <c r="BC502" s="7"/>
      <c r="BD502" s="7"/>
      <c r="BE502" s="7"/>
      <c r="BF502" s="7"/>
      <c r="BG502" s="7"/>
      <c r="BH502" s="7"/>
      <c r="BI502" s="7"/>
      <c r="BJ502" s="7"/>
      <c r="BK502" s="7"/>
      <c r="BL502" s="7"/>
      <c r="BM502" s="7"/>
      <c r="BN502" s="7"/>
      <c r="BO502" s="7"/>
      <c r="BP502" s="7"/>
      <c r="BQ502" s="7"/>
      <c r="BR502" s="7"/>
      <c r="BS502" s="7"/>
    </row>
    <row r="503" ht="15.7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12"/>
      <c r="Q503" s="12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7"/>
      <c r="AO503" s="7"/>
      <c r="AP503" s="7"/>
      <c r="AQ503" s="7"/>
      <c r="AR503" s="7"/>
      <c r="AS503" s="7"/>
      <c r="AT503" s="7"/>
      <c r="AU503" s="7"/>
      <c r="AV503" s="7"/>
      <c r="AW503" s="7"/>
      <c r="AX503" s="7"/>
      <c r="AY503" s="7"/>
      <c r="AZ503" s="7"/>
      <c r="BA503" s="7"/>
      <c r="BB503" s="7"/>
      <c r="BC503" s="7"/>
      <c r="BD503" s="7"/>
      <c r="BE503" s="7"/>
      <c r="BF503" s="7"/>
      <c r="BG503" s="7"/>
      <c r="BH503" s="7"/>
      <c r="BI503" s="7"/>
      <c r="BJ503" s="7"/>
      <c r="BK503" s="7"/>
      <c r="BL503" s="7"/>
      <c r="BM503" s="7"/>
      <c r="BN503" s="7"/>
      <c r="BO503" s="7"/>
      <c r="BP503" s="7"/>
      <c r="BQ503" s="7"/>
      <c r="BR503" s="7"/>
      <c r="BS503" s="7"/>
    </row>
    <row r="504" ht="15.7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12"/>
      <c r="Q504" s="12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7"/>
      <c r="AO504" s="7"/>
      <c r="AP504" s="7"/>
      <c r="AQ504" s="7"/>
      <c r="AR504" s="7"/>
      <c r="AS504" s="7"/>
      <c r="AT504" s="7"/>
      <c r="AU504" s="7"/>
      <c r="AV504" s="7"/>
      <c r="AW504" s="7"/>
      <c r="AX504" s="7"/>
      <c r="AY504" s="7"/>
      <c r="AZ504" s="7"/>
      <c r="BA504" s="7"/>
      <c r="BB504" s="7"/>
      <c r="BC504" s="7"/>
      <c r="BD504" s="7"/>
      <c r="BE504" s="7"/>
      <c r="BF504" s="7"/>
      <c r="BG504" s="7"/>
      <c r="BH504" s="7"/>
      <c r="BI504" s="7"/>
      <c r="BJ504" s="7"/>
      <c r="BK504" s="7"/>
      <c r="BL504" s="7"/>
      <c r="BM504" s="7"/>
      <c r="BN504" s="7"/>
      <c r="BO504" s="7"/>
      <c r="BP504" s="7"/>
      <c r="BQ504" s="7"/>
      <c r="BR504" s="7"/>
      <c r="BS504" s="7"/>
    </row>
    <row r="505" ht="15.7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12"/>
      <c r="Q505" s="12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7"/>
      <c r="AO505" s="7"/>
      <c r="AP505" s="7"/>
      <c r="AQ505" s="7"/>
      <c r="AR505" s="7"/>
      <c r="AS505" s="7"/>
      <c r="AT505" s="7"/>
      <c r="AU505" s="7"/>
      <c r="AV505" s="7"/>
      <c r="AW505" s="7"/>
      <c r="AX505" s="7"/>
      <c r="AY505" s="7"/>
      <c r="AZ505" s="7"/>
      <c r="BA505" s="7"/>
      <c r="BB505" s="7"/>
      <c r="BC505" s="7"/>
      <c r="BD505" s="7"/>
      <c r="BE505" s="7"/>
      <c r="BF505" s="7"/>
      <c r="BG505" s="7"/>
      <c r="BH505" s="7"/>
      <c r="BI505" s="7"/>
      <c r="BJ505" s="7"/>
      <c r="BK505" s="7"/>
      <c r="BL505" s="7"/>
      <c r="BM505" s="7"/>
      <c r="BN505" s="7"/>
      <c r="BO505" s="7"/>
      <c r="BP505" s="7"/>
      <c r="BQ505" s="7"/>
      <c r="BR505" s="7"/>
      <c r="BS505" s="7"/>
    </row>
    <row r="506" ht="15.7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12"/>
      <c r="Q506" s="12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7"/>
      <c r="AO506" s="7"/>
      <c r="AP506" s="7"/>
      <c r="AQ506" s="7"/>
      <c r="AR506" s="7"/>
      <c r="AS506" s="7"/>
      <c r="AT506" s="7"/>
      <c r="AU506" s="7"/>
      <c r="AV506" s="7"/>
      <c r="AW506" s="7"/>
      <c r="AX506" s="7"/>
      <c r="AY506" s="7"/>
      <c r="AZ506" s="7"/>
      <c r="BA506" s="7"/>
      <c r="BB506" s="7"/>
      <c r="BC506" s="7"/>
      <c r="BD506" s="7"/>
      <c r="BE506" s="7"/>
      <c r="BF506" s="7"/>
      <c r="BG506" s="7"/>
      <c r="BH506" s="7"/>
      <c r="BI506" s="7"/>
      <c r="BJ506" s="7"/>
      <c r="BK506" s="7"/>
      <c r="BL506" s="7"/>
      <c r="BM506" s="7"/>
      <c r="BN506" s="7"/>
      <c r="BO506" s="7"/>
      <c r="BP506" s="7"/>
      <c r="BQ506" s="7"/>
      <c r="BR506" s="7"/>
      <c r="BS506" s="7"/>
    </row>
    <row r="507" ht="15.7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12"/>
      <c r="Q507" s="12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7"/>
      <c r="AO507" s="7"/>
      <c r="AP507" s="7"/>
      <c r="AQ507" s="7"/>
      <c r="AR507" s="7"/>
      <c r="AS507" s="7"/>
      <c r="AT507" s="7"/>
      <c r="AU507" s="7"/>
      <c r="AV507" s="7"/>
      <c r="AW507" s="7"/>
      <c r="AX507" s="7"/>
      <c r="AY507" s="7"/>
      <c r="AZ507" s="7"/>
      <c r="BA507" s="7"/>
      <c r="BB507" s="7"/>
      <c r="BC507" s="7"/>
      <c r="BD507" s="7"/>
      <c r="BE507" s="7"/>
      <c r="BF507" s="7"/>
      <c r="BG507" s="7"/>
      <c r="BH507" s="7"/>
      <c r="BI507" s="7"/>
      <c r="BJ507" s="7"/>
      <c r="BK507" s="7"/>
      <c r="BL507" s="7"/>
      <c r="BM507" s="7"/>
      <c r="BN507" s="7"/>
      <c r="BO507" s="7"/>
      <c r="BP507" s="7"/>
      <c r="BQ507" s="7"/>
      <c r="BR507" s="7"/>
      <c r="BS507" s="7"/>
    </row>
    <row r="508" ht="15.7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12"/>
      <c r="Q508" s="12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7"/>
      <c r="AO508" s="7"/>
      <c r="AP508" s="7"/>
      <c r="AQ508" s="7"/>
      <c r="AR508" s="7"/>
      <c r="AS508" s="7"/>
      <c r="AT508" s="7"/>
      <c r="AU508" s="7"/>
      <c r="AV508" s="7"/>
      <c r="AW508" s="7"/>
      <c r="AX508" s="7"/>
      <c r="AY508" s="7"/>
      <c r="AZ508" s="7"/>
      <c r="BA508" s="7"/>
      <c r="BB508" s="7"/>
      <c r="BC508" s="7"/>
      <c r="BD508" s="7"/>
      <c r="BE508" s="7"/>
      <c r="BF508" s="7"/>
      <c r="BG508" s="7"/>
      <c r="BH508" s="7"/>
      <c r="BI508" s="7"/>
      <c r="BJ508" s="7"/>
      <c r="BK508" s="7"/>
      <c r="BL508" s="7"/>
      <c r="BM508" s="7"/>
      <c r="BN508" s="7"/>
      <c r="BO508" s="7"/>
      <c r="BP508" s="7"/>
      <c r="BQ508" s="7"/>
      <c r="BR508" s="7"/>
      <c r="BS508" s="7"/>
    </row>
    <row r="509" ht="15.7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12"/>
      <c r="Q509" s="12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7"/>
      <c r="AO509" s="7"/>
      <c r="AP509" s="7"/>
      <c r="AQ509" s="7"/>
      <c r="AR509" s="7"/>
      <c r="AS509" s="7"/>
      <c r="AT509" s="7"/>
      <c r="AU509" s="7"/>
      <c r="AV509" s="7"/>
      <c r="AW509" s="7"/>
      <c r="AX509" s="7"/>
      <c r="AY509" s="7"/>
      <c r="AZ509" s="7"/>
      <c r="BA509" s="7"/>
      <c r="BB509" s="7"/>
      <c r="BC509" s="7"/>
      <c r="BD509" s="7"/>
      <c r="BE509" s="7"/>
      <c r="BF509" s="7"/>
      <c r="BG509" s="7"/>
      <c r="BH509" s="7"/>
      <c r="BI509" s="7"/>
      <c r="BJ509" s="7"/>
      <c r="BK509" s="7"/>
      <c r="BL509" s="7"/>
      <c r="BM509" s="7"/>
      <c r="BN509" s="7"/>
      <c r="BO509" s="7"/>
      <c r="BP509" s="7"/>
      <c r="BQ509" s="7"/>
      <c r="BR509" s="7"/>
      <c r="BS509" s="7"/>
    </row>
    <row r="510" ht="15.7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12"/>
      <c r="Q510" s="12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7"/>
      <c r="AO510" s="7"/>
      <c r="AP510" s="7"/>
      <c r="AQ510" s="7"/>
      <c r="AR510" s="7"/>
      <c r="AS510" s="7"/>
      <c r="AT510" s="7"/>
      <c r="AU510" s="7"/>
      <c r="AV510" s="7"/>
      <c r="AW510" s="7"/>
      <c r="AX510" s="7"/>
      <c r="AY510" s="7"/>
      <c r="AZ510" s="7"/>
      <c r="BA510" s="7"/>
      <c r="BB510" s="7"/>
      <c r="BC510" s="7"/>
      <c r="BD510" s="7"/>
      <c r="BE510" s="7"/>
      <c r="BF510" s="7"/>
      <c r="BG510" s="7"/>
      <c r="BH510" s="7"/>
      <c r="BI510" s="7"/>
      <c r="BJ510" s="7"/>
      <c r="BK510" s="7"/>
      <c r="BL510" s="7"/>
      <c r="BM510" s="7"/>
      <c r="BN510" s="7"/>
      <c r="BO510" s="7"/>
      <c r="BP510" s="7"/>
      <c r="BQ510" s="7"/>
      <c r="BR510" s="7"/>
      <c r="BS510" s="7"/>
    </row>
    <row r="511" ht="15.7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12"/>
      <c r="Q511" s="12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7"/>
      <c r="AO511" s="7"/>
      <c r="AP511" s="7"/>
      <c r="AQ511" s="7"/>
      <c r="AR511" s="7"/>
      <c r="AS511" s="7"/>
      <c r="AT511" s="7"/>
      <c r="AU511" s="7"/>
      <c r="AV511" s="7"/>
      <c r="AW511" s="7"/>
      <c r="AX511" s="7"/>
      <c r="AY511" s="7"/>
      <c r="AZ511" s="7"/>
      <c r="BA511" s="7"/>
      <c r="BB511" s="7"/>
      <c r="BC511" s="7"/>
      <c r="BD511" s="7"/>
      <c r="BE511" s="7"/>
      <c r="BF511" s="7"/>
      <c r="BG511" s="7"/>
      <c r="BH511" s="7"/>
      <c r="BI511" s="7"/>
      <c r="BJ511" s="7"/>
      <c r="BK511" s="7"/>
      <c r="BL511" s="7"/>
      <c r="BM511" s="7"/>
      <c r="BN511" s="7"/>
      <c r="BO511" s="7"/>
      <c r="BP511" s="7"/>
      <c r="BQ511" s="7"/>
      <c r="BR511" s="7"/>
      <c r="BS511" s="7"/>
    </row>
    <row r="512" ht="15.7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12"/>
      <c r="Q512" s="12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7"/>
      <c r="AO512" s="7"/>
      <c r="AP512" s="7"/>
      <c r="AQ512" s="7"/>
      <c r="AR512" s="7"/>
      <c r="AS512" s="7"/>
      <c r="AT512" s="7"/>
      <c r="AU512" s="7"/>
      <c r="AV512" s="7"/>
      <c r="AW512" s="7"/>
      <c r="AX512" s="7"/>
      <c r="AY512" s="7"/>
      <c r="AZ512" s="7"/>
      <c r="BA512" s="7"/>
      <c r="BB512" s="7"/>
      <c r="BC512" s="7"/>
      <c r="BD512" s="7"/>
      <c r="BE512" s="7"/>
      <c r="BF512" s="7"/>
      <c r="BG512" s="7"/>
      <c r="BH512" s="7"/>
      <c r="BI512" s="7"/>
      <c r="BJ512" s="7"/>
      <c r="BK512" s="7"/>
      <c r="BL512" s="7"/>
      <c r="BM512" s="7"/>
      <c r="BN512" s="7"/>
      <c r="BO512" s="7"/>
      <c r="BP512" s="7"/>
      <c r="BQ512" s="7"/>
      <c r="BR512" s="7"/>
      <c r="BS512" s="7"/>
    </row>
    <row r="513" ht="15.7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12"/>
      <c r="Q513" s="12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7"/>
      <c r="AO513" s="7"/>
      <c r="AP513" s="7"/>
      <c r="AQ513" s="7"/>
      <c r="AR513" s="7"/>
      <c r="AS513" s="7"/>
      <c r="AT513" s="7"/>
      <c r="AU513" s="7"/>
      <c r="AV513" s="7"/>
      <c r="AW513" s="7"/>
      <c r="AX513" s="7"/>
      <c r="AY513" s="7"/>
      <c r="AZ513" s="7"/>
      <c r="BA513" s="7"/>
      <c r="BB513" s="7"/>
      <c r="BC513" s="7"/>
      <c r="BD513" s="7"/>
      <c r="BE513" s="7"/>
      <c r="BF513" s="7"/>
      <c r="BG513" s="7"/>
      <c r="BH513" s="7"/>
      <c r="BI513" s="7"/>
      <c r="BJ513" s="7"/>
      <c r="BK513" s="7"/>
      <c r="BL513" s="7"/>
      <c r="BM513" s="7"/>
      <c r="BN513" s="7"/>
      <c r="BO513" s="7"/>
      <c r="BP513" s="7"/>
      <c r="BQ513" s="7"/>
      <c r="BR513" s="7"/>
      <c r="BS513" s="7"/>
    </row>
    <row r="514" ht="15.7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12"/>
      <c r="Q514" s="12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  <c r="AQ514" s="7"/>
      <c r="AR514" s="7"/>
      <c r="AS514" s="7"/>
      <c r="AT514" s="7"/>
      <c r="AU514" s="7"/>
      <c r="AV514" s="7"/>
      <c r="AW514" s="7"/>
      <c r="AX514" s="7"/>
      <c r="AY514" s="7"/>
      <c r="AZ514" s="7"/>
      <c r="BA514" s="7"/>
      <c r="BB514" s="7"/>
      <c r="BC514" s="7"/>
      <c r="BD514" s="7"/>
      <c r="BE514" s="7"/>
      <c r="BF514" s="7"/>
      <c r="BG514" s="7"/>
      <c r="BH514" s="7"/>
      <c r="BI514" s="7"/>
      <c r="BJ514" s="7"/>
      <c r="BK514" s="7"/>
      <c r="BL514" s="7"/>
      <c r="BM514" s="7"/>
      <c r="BN514" s="7"/>
      <c r="BO514" s="7"/>
      <c r="BP514" s="7"/>
      <c r="BQ514" s="7"/>
      <c r="BR514" s="7"/>
      <c r="BS514" s="7"/>
    </row>
    <row r="515" ht="15.7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12"/>
      <c r="Q515" s="12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7"/>
      <c r="AO515" s="7"/>
      <c r="AP515" s="7"/>
      <c r="AQ515" s="7"/>
      <c r="AR515" s="7"/>
      <c r="AS515" s="7"/>
      <c r="AT515" s="7"/>
      <c r="AU515" s="7"/>
      <c r="AV515" s="7"/>
      <c r="AW515" s="7"/>
      <c r="AX515" s="7"/>
      <c r="AY515" s="7"/>
      <c r="AZ515" s="7"/>
      <c r="BA515" s="7"/>
      <c r="BB515" s="7"/>
      <c r="BC515" s="7"/>
      <c r="BD515" s="7"/>
      <c r="BE515" s="7"/>
      <c r="BF515" s="7"/>
      <c r="BG515" s="7"/>
      <c r="BH515" s="7"/>
      <c r="BI515" s="7"/>
      <c r="BJ515" s="7"/>
      <c r="BK515" s="7"/>
      <c r="BL515" s="7"/>
      <c r="BM515" s="7"/>
      <c r="BN515" s="7"/>
      <c r="BO515" s="7"/>
      <c r="BP515" s="7"/>
      <c r="BQ515" s="7"/>
      <c r="BR515" s="7"/>
      <c r="BS515" s="7"/>
    </row>
    <row r="516" ht="15.7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12"/>
      <c r="Q516" s="12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7"/>
      <c r="AO516" s="7"/>
      <c r="AP516" s="7"/>
      <c r="AQ516" s="7"/>
      <c r="AR516" s="7"/>
      <c r="AS516" s="7"/>
      <c r="AT516" s="7"/>
      <c r="AU516" s="7"/>
      <c r="AV516" s="7"/>
      <c r="AW516" s="7"/>
      <c r="AX516" s="7"/>
      <c r="AY516" s="7"/>
      <c r="AZ516" s="7"/>
      <c r="BA516" s="7"/>
      <c r="BB516" s="7"/>
      <c r="BC516" s="7"/>
      <c r="BD516" s="7"/>
      <c r="BE516" s="7"/>
      <c r="BF516" s="7"/>
      <c r="BG516" s="7"/>
      <c r="BH516" s="7"/>
      <c r="BI516" s="7"/>
      <c r="BJ516" s="7"/>
      <c r="BK516" s="7"/>
      <c r="BL516" s="7"/>
      <c r="BM516" s="7"/>
      <c r="BN516" s="7"/>
      <c r="BO516" s="7"/>
      <c r="BP516" s="7"/>
      <c r="BQ516" s="7"/>
      <c r="BR516" s="7"/>
      <c r="BS516" s="7"/>
    </row>
    <row r="517" ht="15.7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12"/>
      <c r="Q517" s="12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7"/>
      <c r="AO517" s="7"/>
      <c r="AP517" s="7"/>
      <c r="AQ517" s="7"/>
      <c r="AR517" s="7"/>
      <c r="AS517" s="7"/>
      <c r="AT517" s="7"/>
      <c r="AU517" s="7"/>
      <c r="AV517" s="7"/>
      <c r="AW517" s="7"/>
      <c r="AX517" s="7"/>
      <c r="AY517" s="7"/>
      <c r="AZ517" s="7"/>
      <c r="BA517" s="7"/>
      <c r="BB517" s="7"/>
      <c r="BC517" s="7"/>
      <c r="BD517" s="7"/>
      <c r="BE517" s="7"/>
      <c r="BF517" s="7"/>
      <c r="BG517" s="7"/>
      <c r="BH517" s="7"/>
      <c r="BI517" s="7"/>
      <c r="BJ517" s="7"/>
      <c r="BK517" s="7"/>
      <c r="BL517" s="7"/>
      <c r="BM517" s="7"/>
      <c r="BN517" s="7"/>
      <c r="BO517" s="7"/>
      <c r="BP517" s="7"/>
      <c r="BQ517" s="7"/>
      <c r="BR517" s="7"/>
      <c r="BS517" s="7"/>
    </row>
    <row r="518" ht="15.7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12"/>
      <c r="Q518" s="12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7"/>
      <c r="AO518" s="7"/>
      <c r="AP518" s="7"/>
      <c r="AQ518" s="7"/>
      <c r="AR518" s="7"/>
      <c r="AS518" s="7"/>
      <c r="AT518" s="7"/>
      <c r="AU518" s="7"/>
      <c r="AV518" s="7"/>
      <c r="AW518" s="7"/>
      <c r="AX518" s="7"/>
      <c r="AY518" s="7"/>
      <c r="AZ518" s="7"/>
      <c r="BA518" s="7"/>
      <c r="BB518" s="7"/>
      <c r="BC518" s="7"/>
      <c r="BD518" s="7"/>
      <c r="BE518" s="7"/>
      <c r="BF518" s="7"/>
      <c r="BG518" s="7"/>
      <c r="BH518" s="7"/>
      <c r="BI518" s="7"/>
      <c r="BJ518" s="7"/>
      <c r="BK518" s="7"/>
      <c r="BL518" s="7"/>
      <c r="BM518" s="7"/>
      <c r="BN518" s="7"/>
      <c r="BO518" s="7"/>
      <c r="BP518" s="7"/>
      <c r="BQ518" s="7"/>
      <c r="BR518" s="7"/>
      <c r="BS518" s="7"/>
    </row>
    <row r="519" ht="15.7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12"/>
      <c r="Q519" s="12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  <c r="AQ519" s="7"/>
      <c r="AR519" s="7"/>
      <c r="AS519" s="7"/>
      <c r="AT519" s="7"/>
      <c r="AU519" s="7"/>
      <c r="AV519" s="7"/>
      <c r="AW519" s="7"/>
      <c r="AX519" s="7"/>
      <c r="AY519" s="7"/>
      <c r="AZ519" s="7"/>
      <c r="BA519" s="7"/>
      <c r="BB519" s="7"/>
      <c r="BC519" s="7"/>
      <c r="BD519" s="7"/>
      <c r="BE519" s="7"/>
      <c r="BF519" s="7"/>
      <c r="BG519" s="7"/>
      <c r="BH519" s="7"/>
      <c r="BI519" s="7"/>
      <c r="BJ519" s="7"/>
      <c r="BK519" s="7"/>
      <c r="BL519" s="7"/>
      <c r="BM519" s="7"/>
      <c r="BN519" s="7"/>
      <c r="BO519" s="7"/>
      <c r="BP519" s="7"/>
      <c r="BQ519" s="7"/>
      <c r="BR519" s="7"/>
      <c r="BS519" s="7"/>
    </row>
    <row r="520" ht="15.7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12"/>
      <c r="Q520" s="12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7"/>
      <c r="AO520" s="7"/>
      <c r="AP520" s="7"/>
      <c r="AQ520" s="7"/>
      <c r="AR520" s="7"/>
      <c r="AS520" s="7"/>
      <c r="AT520" s="7"/>
      <c r="AU520" s="7"/>
      <c r="AV520" s="7"/>
      <c r="AW520" s="7"/>
      <c r="AX520" s="7"/>
      <c r="AY520" s="7"/>
      <c r="AZ520" s="7"/>
      <c r="BA520" s="7"/>
      <c r="BB520" s="7"/>
      <c r="BC520" s="7"/>
      <c r="BD520" s="7"/>
      <c r="BE520" s="7"/>
      <c r="BF520" s="7"/>
      <c r="BG520" s="7"/>
      <c r="BH520" s="7"/>
      <c r="BI520" s="7"/>
      <c r="BJ520" s="7"/>
      <c r="BK520" s="7"/>
      <c r="BL520" s="7"/>
      <c r="BM520" s="7"/>
      <c r="BN520" s="7"/>
      <c r="BO520" s="7"/>
      <c r="BP520" s="7"/>
      <c r="BQ520" s="7"/>
      <c r="BR520" s="7"/>
      <c r="BS520" s="7"/>
    </row>
    <row r="521" ht="15.7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12"/>
      <c r="Q521" s="12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7"/>
      <c r="AO521" s="7"/>
      <c r="AP521" s="7"/>
      <c r="AQ521" s="7"/>
      <c r="AR521" s="7"/>
      <c r="AS521" s="7"/>
      <c r="AT521" s="7"/>
      <c r="AU521" s="7"/>
      <c r="AV521" s="7"/>
      <c r="AW521" s="7"/>
      <c r="AX521" s="7"/>
      <c r="AY521" s="7"/>
      <c r="AZ521" s="7"/>
      <c r="BA521" s="7"/>
      <c r="BB521" s="7"/>
      <c r="BC521" s="7"/>
      <c r="BD521" s="7"/>
      <c r="BE521" s="7"/>
      <c r="BF521" s="7"/>
      <c r="BG521" s="7"/>
      <c r="BH521" s="7"/>
      <c r="BI521" s="7"/>
      <c r="BJ521" s="7"/>
      <c r="BK521" s="7"/>
      <c r="BL521" s="7"/>
      <c r="BM521" s="7"/>
      <c r="BN521" s="7"/>
      <c r="BO521" s="7"/>
      <c r="BP521" s="7"/>
      <c r="BQ521" s="7"/>
      <c r="BR521" s="7"/>
      <c r="BS521" s="7"/>
    </row>
    <row r="522" ht="15.7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12"/>
      <c r="Q522" s="12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/>
      <c r="AP522" s="7"/>
      <c r="AQ522" s="7"/>
      <c r="AR522" s="7"/>
      <c r="AS522" s="7"/>
      <c r="AT522" s="7"/>
      <c r="AU522" s="7"/>
      <c r="AV522" s="7"/>
      <c r="AW522" s="7"/>
      <c r="AX522" s="7"/>
      <c r="AY522" s="7"/>
      <c r="AZ522" s="7"/>
      <c r="BA522" s="7"/>
      <c r="BB522" s="7"/>
      <c r="BC522" s="7"/>
      <c r="BD522" s="7"/>
      <c r="BE522" s="7"/>
      <c r="BF522" s="7"/>
      <c r="BG522" s="7"/>
      <c r="BH522" s="7"/>
      <c r="BI522" s="7"/>
      <c r="BJ522" s="7"/>
      <c r="BK522" s="7"/>
      <c r="BL522" s="7"/>
      <c r="BM522" s="7"/>
      <c r="BN522" s="7"/>
      <c r="BO522" s="7"/>
      <c r="BP522" s="7"/>
      <c r="BQ522" s="7"/>
      <c r="BR522" s="7"/>
      <c r="BS522" s="7"/>
    </row>
    <row r="523" ht="15.7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12"/>
      <c r="Q523" s="12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7"/>
      <c r="AO523" s="7"/>
      <c r="AP523" s="7"/>
      <c r="AQ523" s="7"/>
      <c r="AR523" s="7"/>
      <c r="AS523" s="7"/>
      <c r="AT523" s="7"/>
      <c r="AU523" s="7"/>
      <c r="AV523" s="7"/>
      <c r="AW523" s="7"/>
      <c r="AX523" s="7"/>
      <c r="AY523" s="7"/>
      <c r="AZ523" s="7"/>
      <c r="BA523" s="7"/>
      <c r="BB523" s="7"/>
      <c r="BC523" s="7"/>
      <c r="BD523" s="7"/>
      <c r="BE523" s="7"/>
      <c r="BF523" s="7"/>
      <c r="BG523" s="7"/>
      <c r="BH523" s="7"/>
      <c r="BI523" s="7"/>
      <c r="BJ523" s="7"/>
      <c r="BK523" s="7"/>
      <c r="BL523" s="7"/>
      <c r="BM523" s="7"/>
      <c r="BN523" s="7"/>
      <c r="BO523" s="7"/>
      <c r="BP523" s="7"/>
      <c r="BQ523" s="7"/>
      <c r="BR523" s="7"/>
      <c r="BS523" s="7"/>
    </row>
    <row r="524" ht="15.7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12"/>
      <c r="Q524" s="12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7"/>
      <c r="AO524" s="7"/>
      <c r="AP524" s="7"/>
      <c r="AQ524" s="7"/>
      <c r="AR524" s="7"/>
      <c r="AS524" s="7"/>
      <c r="AT524" s="7"/>
      <c r="AU524" s="7"/>
      <c r="AV524" s="7"/>
      <c r="AW524" s="7"/>
      <c r="AX524" s="7"/>
      <c r="AY524" s="7"/>
      <c r="AZ524" s="7"/>
      <c r="BA524" s="7"/>
      <c r="BB524" s="7"/>
      <c r="BC524" s="7"/>
      <c r="BD524" s="7"/>
      <c r="BE524" s="7"/>
      <c r="BF524" s="7"/>
      <c r="BG524" s="7"/>
      <c r="BH524" s="7"/>
      <c r="BI524" s="7"/>
      <c r="BJ524" s="7"/>
      <c r="BK524" s="7"/>
      <c r="BL524" s="7"/>
      <c r="BM524" s="7"/>
      <c r="BN524" s="7"/>
      <c r="BO524" s="7"/>
      <c r="BP524" s="7"/>
      <c r="BQ524" s="7"/>
      <c r="BR524" s="7"/>
      <c r="BS524" s="7"/>
    </row>
    <row r="525" ht="15.7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12"/>
      <c r="Q525" s="12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7"/>
      <c r="AO525" s="7"/>
      <c r="AP525" s="7"/>
      <c r="AQ525" s="7"/>
      <c r="AR525" s="7"/>
      <c r="AS525" s="7"/>
      <c r="AT525" s="7"/>
      <c r="AU525" s="7"/>
      <c r="AV525" s="7"/>
      <c r="AW525" s="7"/>
      <c r="AX525" s="7"/>
      <c r="AY525" s="7"/>
      <c r="AZ525" s="7"/>
      <c r="BA525" s="7"/>
      <c r="BB525" s="7"/>
      <c r="BC525" s="7"/>
      <c r="BD525" s="7"/>
      <c r="BE525" s="7"/>
      <c r="BF525" s="7"/>
      <c r="BG525" s="7"/>
      <c r="BH525" s="7"/>
      <c r="BI525" s="7"/>
      <c r="BJ525" s="7"/>
      <c r="BK525" s="7"/>
      <c r="BL525" s="7"/>
      <c r="BM525" s="7"/>
      <c r="BN525" s="7"/>
      <c r="BO525" s="7"/>
      <c r="BP525" s="7"/>
      <c r="BQ525" s="7"/>
      <c r="BR525" s="7"/>
      <c r="BS525" s="7"/>
    </row>
    <row r="526" ht="15.7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12"/>
      <c r="Q526" s="12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7"/>
      <c r="AQ526" s="7"/>
      <c r="AR526" s="7"/>
      <c r="AS526" s="7"/>
      <c r="AT526" s="7"/>
      <c r="AU526" s="7"/>
      <c r="AV526" s="7"/>
      <c r="AW526" s="7"/>
      <c r="AX526" s="7"/>
      <c r="AY526" s="7"/>
      <c r="AZ526" s="7"/>
      <c r="BA526" s="7"/>
      <c r="BB526" s="7"/>
      <c r="BC526" s="7"/>
      <c r="BD526" s="7"/>
      <c r="BE526" s="7"/>
      <c r="BF526" s="7"/>
      <c r="BG526" s="7"/>
      <c r="BH526" s="7"/>
      <c r="BI526" s="7"/>
      <c r="BJ526" s="7"/>
      <c r="BK526" s="7"/>
      <c r="BL526" s="7"/>
      <c r="BM526" s="7"/>
      <c r="BN526" s="7"/>
      <c r="BO526" s="7"/>
      <c r="BP526" s="7"/>
      <c r="BQ526" s="7"/>
      <c r="BR526" s="7"/>
      <c r="BS526" s="7"/>
    </row>
    <row r="527" ht="15.7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12"/>
      <c r="Q527" s="12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  <c r="AQ527" s="7"/>
      <c r="AR527" s="7"/>
      <c r="AS527" s="7"/>
      <c r="AT527" s="7"/>
      <c r="AU527" s="7"/>
      <c r="AV527" s="7"/>
      <c r="AW527" s="7"/>
      <c r="AX527" s="7"/>
      <c r="AY527" s="7"/>
      <c r="AZ527" s="7"/>
      <c r="BA527" s="7"/>
      <c r="BB527" s="7"/>
      <c r="BC527" s="7"/>
      <c r="BD527" s="7"/>
      <c r="BE527" s="7"/>
      <c r="BF527" s="7"/>
      <c r="BG527" s="7"/>
      <c r="BH527" s="7"/>
      <c r="BI527" s="7"/>
      <c r="BJ527" s="7"/>
      <c r="BK527" s="7"/>
      <c r="BL527" s="7"/>
      <c r="BM527" s="7"/>
      <c r="BN527" s="7"/>
      <c r="BO527" s="7"/>
      <c r="BP527" s="7"/>
      <c r="BQ527" s="7"/>
      <c r="BR527" s="7"/>
      <c r="BS527" s="7"/>
    </row>
    <row r="528" ht="15.7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12"/>
      <c r="Q528" s="12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/>
      <c r="AP528" s="7"/>
      <c r="AQ528" s="7"/>
      <c r="AR528" s="7"/>
      <c r="AS528" s="7"/>
      <c r="AT528" s="7"/>
      <c r="AU528" s="7"/>
      <c r="AV528" s="7"/>
      <c r="AW528" s="7"/>
      <c r="AX528" s="7"/>
      <c r="AY528" s="7"/>
      <c r="AZ528" s="7"/>
      <c r="BA528" s="7"/>
      <c r="BB528" s="7"/>
      <c r="BC528" s="7"/>
      <c r="BD528" s="7"/>
      <c r="BE528" s="7"/>
      <c r="BF528" s="7"/>
      <c r="BG528" s="7"/>
      <c r="BH528" s="7"/>
      <c r="BI528" s="7"/>
      <c r="BJ528" s="7"/>
      <c r="BK528" s="7"/>
      <c r="BL528" s="7"/>
      <c r="BM528" s="7"/>
      <c r="BN528" s="7"/>
      <c r="BO528" s="7"/>
      <c r="BP528" s="7"/>
      <c r="BQ528" s="7"/>
      <c r="BR528" s="7"/>
      <c r="BS528" s="7"/>
    </row>
    <row r="529" ht="15.7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12"/>
      <c r="Q529" s="12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  <c r="AQ529" s="7"/>
      <c r="AR529" s="7"/>
      <c r="AS529" s="7"/>
      <c r="AT529" s="7"/>
      <c r="AU529" s="7"/>
      <c r="AV529" s="7"/>
      <c r="AW529" s="7"/>
      <c r="AX529" s="7"/>
      <c r="AY529" s="7"/>
      <c r="AZ529" s="7"/>
      <c r="BA529" s="7"/>
      <c r="BB529" s="7"/>
      <c r="BC529" s="7"/>
      <c r="BD529" s="7"/>
      <c r="BE529" s="7"/>
      <c r="BF529" s="7"/>
      <c r="BG529" s="7"/>
      <c r="BH529" s="7"/>
      <c r="BI529" s="7"/>
      <c r="BJ529" s="7"/>
      <c r="BK529" s="7"/>
      <c r="BL529" s="7"/>
      <c r="BM529" s="7"/>
      <c r="BN529" s="7"/>
      <c r="BO529" s="7"/>
      <c r="BP529" s="7"/>
      <c r="BQ529" s="7"/>
      <c r="BR529" s="7"/>
      <c r="BS529" s="7"/>
    </row>
    <row r="530" ht="15.7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12"/>
      <c r="Q530" s="12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7"/>
      <c r="AO530" s="7"/>
      <c r="AP530" s="7"/>
      <c r="AQ530" s="7"/>
      <c r="AR530" s="7"/>
      <c r="AS530" s="7"/>
      <c r="AT530" s="7"/>
      <c r="AU530" s="7"/>
      <c r="AV530" s="7"/>
      <c r="AW530" s="7"/>
      <c r="AX530" s="7"/>
      <c r="AY530" s="7"/>
      <c r="AZ530" s="7"/>
      <c r="BA530" s="7"/>
      <c r="BB530" s="7"/>
      <c r="BC530" s="7"/>
      <c r="BD530" s="7"/>
      <c r="BE530" s="7"/>
      <c r="BF530" s="7"/>
      <c r="BG530" s="7"/>
      <c r="BH530" s="7"/>
      <c r="BI530" s="7"/>
      <c r="BJ530" s="7"/>
      <c r="BK530" s="7"/>
      <c r="BL530" s="7"/>
      <c r="BM530" s="7"/>
      <c r="BN530" s="7"/>
      <c r="BO530" s="7"/>
      <c r="BP530" s="7"/>
      <c r="BQ530" s="7"/>
      <c r="BR530" s="7"/>
      <c r="BS530" s="7"/>
    </row>
    <row r="531" ht="15.7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12"/>
      <c r="Q531" s="12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7"/>
      <c r="AO531" s="7"/>
      <c r="AP531" s="7"/>
      <c r="AQ531" s="7"/>
      <c r="AR531" s="7"/>
      <c r="AS531" s="7"/>
      <c r="AT531" s="7"/>
      <c r="AU531" s="7"/>
      <c r="AV531" s="7"/>
      <c r="AW531" s="7"/>
      <c r="AX531" s="7"/>
      <c r="AY531" s="7"/>
      <c r="AZ531" s="7"/>
      <c r="BA531" s="7"/>
      <c r="BB531" s="7"/>
      <c r="BC531" s="7"/>
      <c r="BD531" s="7"/>
      <c r="BE531" s="7"/>
      <c r="BF531" s="7"/>
      <c r="BG531" s="7"/>
      <c r="BH531" s="7"/>
      <c r="BI531" s="7"/>
      <c r="BJ531" s="7"/>
      <c r="BK531" s="7"/>
      <c r="BL531" s="7"/>
      <c r="BM531" s="7"/>
      <c r="BN531" s="7"/>
      <c r="BO531" s="7"/>
      <c r="BP531" s="7"/>
      <c r="BQ531" s="7"/>
      <c r="BR531" s="7"/>
      <c r="BS531" s="7"/>
    </row>
    <row r="532" ht="15.7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12"/>
      <c r="Q532" s="12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7"/>
      <c r="AO532" s="7"/>
      <c r="AP532" s="7"/>
      <c r="AQ532" s="7"/>
      <c r="AR532" s="7"/>
      <c r="AS532" s="7"/>
      <c r="AT532" s="7"/>
      <c r="AU532" s="7"/>
      <c r="AV532" s="7"/>
      <c r="AW532" s="7"/>
      <c r="AX532" s="7"/>
      <c r="AY532" s="7"/>
      <c r="AZ532" s="7"/>
      <c r="BA532" s="7"/>
      <c r="BB532" s="7"/>
      <c r="BC532" s="7"/>
      <c r="BD532" s="7"/>
      <c r="BE532" s="7"/>
      <c r="BF532" s="7"/>
      <c r="BG532" s="7"/>
      <c r="BH532" s="7"/>
      <c r="BI532" s="7"/>
      <c r="BJ532" s="7"/>
      <c r="BK532" s="7"/>
      <c r="BL532" s="7"/>
      <c r="BM532" s="7"/>
      <c r="BN532" s="7"/>
      <c r="BO532" s="7"/>
      <c r="BP532" s="7"/>
      <c r="BQ532" s="7"/>
      <c r="BR532" s="7"/>
      <c r="BS532" s="7"/>
    </row>
    <row r="533" ht="15.7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12"/>
      <c r="Q533" s="12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7"/>
      <c r="AO533" s="7"/>
      <c r="AP533" s="7"/>
      <c r="AQ533" s="7"/>
      <c r="AR533" s="7"/>
      <c r="AS533" s="7"/>
      <c r="AT533" s="7"/>
      <c r="AU533" s="7"/>
      <c r="AV533" s="7"/>
      <c r="AW533" s="7"/>
      <c r="AX533" s="7"/>
      <c r="AY533" s="7"/>
      <c r="AZ533" s="7"/>
      <c r="BA533" s="7"/>
      <c r="BB533" s="7"/>
      <c r="BC533" s="7"/>
      <c r="BD533" s="7"/>
      <c r="BE533" s="7"/>
      <c r="BF533" s="7"/>
      <c r="BG533" s="7"/>
      <c r="BH533" s="7"/>
      <c r="BI533" s="7"/>
      <c r="BJ533" s="7"/>
      <c r="BK533" s="7"/>
      <c r="BL533" s="7"/>
      <c r="BM533" s="7"/>
      <c r="BN533" s="7"/>
      <c r="BO533" s="7"/>
      <c r="BP533" s="7"/>
      <c r="BQ533" s="7"/>
      <c r="BR533" s="7"/>
      <c r="BS533" s="7"/>
    </row>
    <row r="534" ht="15.7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12"/>
      <c r="Q534" s="12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7"/>
      <c r="AQ534" s="7"/>
      <c r="AR534" s="7"/>
      <c r="AS534" s="7"/>
      <c r="AT534" s="7"/>
      <c r="AU534" s="7"/>
      <c r="AV534" s="7"/>
      <c r="AW534" s="7"/>
      <c r="AX534" s="7"/>
      <c r="AY534" s="7"/>
      <c r="AZ534" s="7"/>
      <c r="BA534" s="7"/>
      <c r="BB534" s="7"/>
      <c r="BC534" s="7"/>
      <c r="BD534" s="7"/>
      <c r="BE534" s="7"/>
      <c r="BF534" s="7"/>
      <c r="BG534" s="7"/>
      <c r="BH534" s="7"/>
      <c r="BI534" s="7"/>
      <c r="BJ534" s="7"/>
      <c r="BK534" s="7"/>
      <c r="BL534" s="7"/>
      <c r="BM534" s="7"/>
      <c r="BN534" s="7"/>
      <c r="BO534" s="7"/>
      <c r="BP534" s="7"/>
      <c r="BQ534" s="7"/>
      <c r="BR534" s="7"/>
      <c r="BS534" s="7"/>
    </row>
    <row r="535" ht="15.7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12"/>
      <c r="Q535" s="12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7"/>
      <c r="AO535" s="7"/>
      <c r="AP535" s="7"/>
      <c r="AQ535" s="7"/>
      <c r="AR535" s="7"/>
      <c r="AS535" s="7"/>
      <c r="AT535" s="7"/>
      <c r="AU535" s="7"/>
      <c r="AV535" s="7"/>
      <c r="AW535" s="7"/>
      <c r="AX535" s="7"/>
      <c r="AY535" s="7"/>
      <c r="AZ535" s="7"/>
      <c r="BA535" s="7"/>
      <c r="BB535" s="7"/>
      <c r="BC535" s="7"/>
      <c r="BD535" s="7"/>
      <c r="BE535" s="7"/>
      <c r="BF535" s="7"/>
      <c r="BG535" s="7"/>
      <c r="BH535" s="7"/>
      <c r="BI535" s="7"/>
      <c r="BJ535" s="7"/>
      <c r="BK535" s="7"/>
      <c r="BL535" s="7"/>
      <c r="BM535" s="7"/>
      <c r="BN535" s="7"/>
      <c r="BO535" s="7"/>
      <c r="BP535" s="7"/>
      <c r="BQ535" s="7"/>
      <c r="BR535" s="7"/>
      <c r="BS535" s="7"/>
    </row>
    <row r="536" ht="15.7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12"/>
      <c r="Q536" s="12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7"/>
      <c r="AO536" s="7"/>
      <c r="AP536" s="7"/>
      <c r="AQ536" s="7"/>
      <c r="AR536" s="7"/>
      <c r="AS536" s="7"/>
      <c r="AT536" s="7"/>
      <c r="AU536" s="7"/>
      <c r="AV536" s="7"/>
      <c r="AW536" s="7"/>
      <c r="AX536" s="7"/>
      <c r="AY536" s="7"/>
      <c r="AZ536" s="7"/>
      <c r="BA536" s="7"/>
      <c r="BB536" s="7"/>
      <c r="BC536" s="7"/>
      <c r="BD536" s="7"/>
      <c r="BE536" s="7"/>
      <c r="BF536" s="7"/>
      <c r="BG536" s="7"/>
      <c r="BH536" s="7"/>
      <c r="BI536" s="7"/>
      <c r="BJ536" s="7"/>
      <c r="BK536" s="7"/>
      <c r="BL536" s="7"/>
      <c r="BM536" s="7"/>
      <c r="BN536" s="7"/>
      <c r="BO536" s="7"/>
      <c r="BP536" s="7"/>
      <c r="BQ536" s="7"/>
      <c r="BR536" s="7"/>
      <c r="BS536" s="7"/>
    </row>
    <row r="537" ht="15.7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12"/>
      <c r="Q537" s="12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7"/>
      <c r="AO537" s="7"/>
      <c r="AP537" s="7"/>
      <c r="AQ537" s="7"/>
      <c r="AR537" s="7"/>
      <c r="AS537" s="7"/>
      <c r="AT537" s="7"/>
      <c r="AU537" s="7"/>
      <c r="AV537" s="7"/>
      <c r="AW537" s="7"/>
      <c r="AX537" s="7"/>
      <c r="AY537" s="7"/>
      <c r="AZ537" s="7"/>
      <c r="BA537" s="7"/>
      <c r="BB537" s="7"/>
      <c r="BC537" s="7"/>
      <c r="BD537" s="7"/>
      <c r="BE537" s="7"/>
      <c r="BF537" s="7"/>
      <c r="BG537" s="7"/>
      <c r="BH537" s="7"/>
      <c r="BI537" s="7"/>
      <c r="BJ537" s="7"/>
      <c r="BK537" s="7"/>
      <c r="BL537" s="7"/>
      <c r="BM537" s="7"/>
      <c r="BN537" s="7"/>
      <c r="BO537" s="7"/>
      <c r="BP537" s="7"/>
      <c r="BQ537" s="7"/>
      <c r="BR537" s="7"/>
      <c r="BS537" s="7"/>
    </row>
    <row r="538" ht="15.7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12"/>
      <c r="Q538" s="12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  <c r="AQ538" s="7"/>
      <c r="AR538" s="7"/>
      <c r="AS538" s="7"/>
      <c r="AT538" s="7"/>
      <c r="AU538" s="7"/>
      <c r="AV538" s="7"/>
      <c r="AW538" s="7"/>
      <c r="AX538" s="7"/>
      <c r="AY538" s="7"/>
      <c r="AZ538" s="7"/>
      <c r="BA538" s="7"/>
      <c r="BB538" s="7"/>
      <c r="BC538" s="7"/>
      <c r="BD538" s="7"/>
      <c r="BE538" s="7"/>
      <c r="BF538" s="7"/>
      <c r="BG538" s="7"/>
      <c r="BH538" s="7"/>
      <c r="BI538" s="7"/>
      <c r="BJ538" s="7"/>
      <c r="BK538" s="7"/>
      <c r="BL538" s="7"/>
      <c r="BM538" s="7"/>
      <c r="BN538" s="7"/>
      <c r="BO538" s="7"/>
      <c r="BP538" s="7"/>
      <c r="BQ538" s="7"/>
      <c r="BR538" s="7"/>
      <c r="BS538" s="7"/>
    </row>
    <row r="539" ht="15.7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12"/>
      <c r="Q539" s="12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7"/>
      <c r="AO539" s="7"/>
      <c r="AP539" s="7"/>
      <c r="AQ539" s="7"/>
      <c r="AR539" s="7"/>
      <c r="AS539" s="7"/>
      <c r="AT539" s="7"/>
      <c r="AU539" s="7"/>
      <c r="AV539" s="7"/>
      <c r="AW539" s="7"/>
      <c r="AX539" s="7"/>
      <c r="AY539" s="7"/>
      <c r="AZ539" s="7"/>
      <c r="BA539" s="7"/>
      <c r="BB539" s="7"/>
      <c r="BC539" s="7"/>
      <c r="BD539" s="7"/>
      <c r="BE539" s="7"/>
      <c r="BF539" s="7"/>
      <c r="BG539" s="7"/>
      <c r="BH539" s="7"/>
      <c r="BI539" s="7"/>
      <c r="BJ539" s="7"/>
      <c r="BK539" s="7"/>
      <c r="BL539" s="7"/>
      <c r="BM539" s="7"/>
      <c r="BN539" s="7"/>
      <c r="BO539" s="7"/>
      <c r="BP539" s="7"/>
      <c r="BQ539" s="7"/>
      <c r="BR539" s="7"/>
      <c r="BS539" s="7"/>
    </row>
    <row r="540" ht="15.7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12"/>
      <c r="Q540" s="12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7"/>
      <c r="AO540" s="7"/>
      <c r="AP540" s="7"/>
      <c r="AQ540" s="7"/>
      <c r="AR540" s="7"/>
      <c r="AS540" s="7"/>
      <c r="AT540" s="7"/>
      <c r="AU540" s="7"/>
      <c r="AV540" s="7"/>
      <c r="AW540" s="7"/>
      <c r="AX540" s="7"/>
      <c r="AY540" s="7"/>
      <c r="AZ540" s="7"/>
      <c r="BA540" s="7"/>
      <c r="BB540" s="7"/>
      <c r="BC540" s="7"/>
      <c r="BD540" s="7"/>
      <c r="BE540" s="7"/>
      <c r="BF540" s="7"/>
      <c r="BG540" s="7"/>
      <c r="BH540" s="7"/>
      <c r="BI540" s="7"/>
      <c r="BJ540" s="7"/>
      <c r="BK540" s="7"/>
      <c r="BL540" s="7"/>
      <c r="BM540" s="7"/>
      <c r="BN540" s="7"/>
      <c r="BO540" s="7"/>
      <c r="BP540" s="7"/>
      <c r="BQ540" s="7"/>
      <c r="BR540" s="7"/>
      <c r="BS540" s="7"/>
    </row>
    <row r="541" ht="15.7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12"/>
      <c r="Q541" s="12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7"/>
      <c r="AO541" s="7"/>
      <c r="AP541" s="7"/>
      <c r="AQ541" s="7"/>
      <c r="AR541" s="7"/>
      <c r="AS541" s="7"/>
      <c r="AT541" s="7"/>
      <c r="AU541" s="7"/>
      <c r="AV541" s="7"/>
      <c r="AW541" s="7"/>
      <c r="AX541" s="7"/>
      <c r="AY541" s="7"/>
      <c r="AZ541" s="7"/>
      <c r="BA541" s="7"/>
      <c r="BB541" s="7"/>
      <c r="BC541" s="7"/>
      <c r="BD541" s="7"/>
      <c r="BE541" s="7"/>
      <c r="BF541" s="7"/>
      <c r="BG541" s="7"/>
      <c r="BH541" s="7"/>
      <c r="BI541" s="7"/>
      <c r="BJ541" s="7"/>
      <c r="BK541" s="7"/>
      <c r="BL541" s="7"/>
      <c r="BM541" s="7"/>
      <c r="BN541" s="7"/>
      <c r="BO541" s="7"/>
      <c r="BP541" s="7"/>
      <c r="BQ541" s="7"/>
      <c r="BR541" s="7"/>
      <c r="BS541" s="7"/>
    </row>
    <row r="542" ht="15.7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12"/>
      <c r="Q542" s="12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  <c r="AQ542" s="7"/>
      <c r="AR542" s="7"/>
      <c r="AS542" s="7"/>
      <c r="AT542" s="7"/>
      <c r="AU542" s="7"/>
      <c r="AV542" s="7"/>
      <c r="AW542" s="7"/>
      <c r="AX542" s="7"/>
      <c r="AY542" s="7"/>
      <c r="AZ542" s="7"/>
      <c r="BA542" s="7"/>
      <c r="BB542" s="7"/>
      <c r="BC542" s="7"/>
      <c r="BD542" s="7"/>
      <c r="BE542" s="7"/>
      <c r="BF542" s="7"/>
      <c r="BG542" s="7"/>
      <c r="BH542" s="7"/>
      <c r="BI542" s="7"/>
      <c r="BJ542" s="7"/>
      <c r="BK542" s="7"/>
      <c r="BL542" s="7"/>
      <c r="BM542" s="7"/>
      <c r="BN542" s="7"/>
      <c r="BO542" s="7"/>
      <c r="BP542" s="7"/>
      <c r="BQ542" s="7"/>
      <c r="BR542" s="7"/>
      <c r="BS542" s="7"/>
    </row>
    <row r="543" ht="15.7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12"/>
      <c r="Q543" s="12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  <c r="AQ543" s="7"/>
      <c r="AR543" s="7"/>
      <c r="AS543" s="7"/>
      <c r="AT543" s="7"/>
      <c r="AU543" s="7"/>
      <c r="AV543" s="7"/>
      <c r="AW543" s="7"/>
      <c r="AX543" s="7"/>
      <c r="AY543" s="7"/>
      <c r="AZ543" s="7"/>
      <c r="BA543" s="7"/>
      <c r="BB543" s="7"/>
      <c r="BC543" s="7"/>
      <c r="BD543" s="7"/>
      <c r="BE543" s="7"/>
      <c r="BF543" s="7"/>
      <c r="BG543" s="7"/>
      <c r="BH543" s="7"/>
      <c r="BI543" s="7"/>
      <c r="BJ543" s="7"/>
      <c r="BK543" s="7"/>
      <c r="BL543" s="7"/>
      <c r="BM543" s="7"/>
      <c r="BN543" s="7"/>
      <c r="BO543" s="7"/>
      <c r="BP543" s="7"/>
      <c r="BQ543" s="7"/>
      <c r="BR543" s="7"/>
      <c r="BS543" s="7"/>
    </row>
    <row r="544" ht="15.7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12"/>
      <c r="Q544" s="12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7"/>
      <c r="AO544" s="7"/>
      <c r="AP544" s="7"/>
      <c r="AQ544" s="7"/>
      <c r="AR544" s="7"/>
      <c r="AS544" s="7"/>
      <c r="AT544" s="7"/>
      <c r="AU544" s="7"/>
      <c r="AV544" s="7"/>
      <c r="AW544" s="7"/>
      <c r="AX544" s="7"/>
      <c r="AY544" s="7"/>
      <c r="AZ544" s="7"/>
      <c r="BA544" s="7"/>
      <c r="BB544" s="7"/>
      <c r="BC544" s="7"/>
      <c r="BD544" s="7"/>
      <c r="BE544" s="7"/>
      <c r="BF544" s="7"/>
      <c r="BG544" s="7"/>
      <c r="BH544" s="7"/>
      <c r="BI544" s="7"/>
      <c r="BJ544" s="7"/>
      <c r="BK544" s="7"/>
      <c r="BL544" s="7"/>
      <c r="BM544" s="7"/>
      <c r="BN544" s="7"/>
      <c r="BO544" s="7"/>
      <c r="BP544" s="7"/>
      <c r="BQ544" s="7"/>
      <c r="BR544" s="7"/>
      <c r="BS544" s="7"/>
    </row>
    <row r="545" ht="15.7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12"/>
      <c r="Q545" s="12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7"/>
      <c r="AO545" s="7"/>
      <c r="AP545" s="7"/>
      <c r="AQ545" s="7"/>
      <c r="AR545" s="7"/>
      <c r="AS545" s="7"/>
      <c r="AT545" s="7"/>
      <c r="AU545" s="7"/>
      <c r="AV545" s="7"/>
      <c r="AW545" s="7"/>
      <c r="AX545" s="7"/>
      <c r="AY545" s="7"/>
      <c r="AZ545" s="7"/>
      <c r="BA545" s="7"/>
      <c r="BB545" s="7"/>
      <c r="BC545" s="7"/>
      <c r="BD545" s="7"/>
      <c r="BE545" s="7"/>
      <c r="BF545" s="7"/>
      <c r="BG545" s="7"/>
      <c r="BH545" s="7"/>
      <c r="BI545" s="7"/>
      <c r="BJ545" s="7"/>
      <c r="BK545" s="7"/>
      <c r="BL545" s="7"/>
      <c r="BM545" s="7"/>
      <c r="BN545" s="7"/>
      <c r="BO545" s="7"/>
      <c r="BP545" s="7"/>
      <c r="BQ545" s="7"/>
      <c r="BR545" s="7"/>
      <c r="BS545" s="7"/>
    </row>
    <row r="546" ht="15.7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12"/>
      <c r="Q546" s="12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7"/>
      <c r="AO546" s="7"/>
      <c r="AP546" s="7"/>
      <c r="AQ546" s="7"/>
      <c r="AR546" s="7"/>
      <c r="AS546" s="7"/>
      <c r="AT546" s="7"/>
      <c r="AU546" s="7"/>
      <c r="AV546" s="7"/>
      <c r="AW546" s="7"/>
      <c r="AX546" s="7"/>
      <c r="AY546" s="7"/>
      <c r="AZ546" s="7"/>
      <c r="BA546" s="7"/>
      <c r="BB546" s="7"/>
      <c r="BC546" s="7"/>
      <c r="BD546" s="7"/>
      <c r="BE546" s="7"/>
      <c r="BF546" s="7"/>
      <c r="BG546" s="7"/>
      <c r="BH546" s="7"/>
      <c r="BI546" s="7"/>
      <c r="BJ546" s="7"/>
      <c r="BK546" s="7"/>
      <c r="BL546" s="7"/>
      <c r="BM546" s="7"/>
      <c r="BN546" s="7"/>
      <c r="BO546" s="7"/>
      <c r="BP546" s="7"/>
      <c r="BQ546" s="7"/>
      <c r="BR546" s="7"/>
      <c r="BS546" s="7"/>
    </row>
    <row r="547" ht="15.7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12"/>
      <c r="Q547" s="12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7"/>
      <c r="AO547" s="7"/>
      <c r="AP547" s="7"/>
      <c r="AQ547" s="7"/>
      <c r="AR547" s="7"/>
      <c r="AS547" s="7"/>
      <c r="AT547" s="7"/>
      <c r="AU547" s="7"/>
      <c r="AV547" s="7"/>
      <c r="AW547" s="7"/>
      <c r="AX547" s="7"/>
      <c r="AY547" s="7"/>
      <c r="AZ547" s="7"/>
      <c r="BA547" s="7"/>
      <c r="BB547" s="7"/>
      <c r="BC547" s="7"/>
      <c r="BD547" s="7"/>
      <c r="BE547" s="7"/>
      <c r="BF547" s="7"/>
      <c r="BG547" s="7"/>
      <c r="BH547" s="7"/>
      <c r="BI547" s="7"/>
      <c r="BJ547" s="7"/>
      <c r="BK547" s="7"/>
      <c r="BL547" s="7"/>
      <c r="BM547" s="7"/>
      <c r="BN547" s="7"/>
      <c r="BO547" s="7"/>
      <c r="BP547" s="7"/>
      <c r="BQ547" s="7"/>
      <c r="BR547" s="7"/>
      <c r="BS547" s="7"/>
    </row>
    <row r="548" ht="15.7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12"/>
      <c r="Q548" s="12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  <c r="AQ548" s="7"/>
      <c r="AR548" s="7"/>
      <c r="AS548" s="7"/>
      <c r="AT548" s="7"/>
      <c r="AU548" s="7"/>
      <c r="AV548" s="7"/>
      <c r="AW548" s="7"/>
      <c r="AX548" s="7"/>
      <c r="AY548" s="7"/>
      <c r="AZ548" s="7"/>
      <c r="BA548" s="7"/>
      <c r="BB548" s="7"/>
      <c r="BC548" s="7"/>
      <c r="BD548" s="7"/>
      <c r="BE548" s="7"/>
      <c r="BF548" s="7"/>
      <c r="BG548" s="7"/>
      <c r="BH548" s="7"/>
      <c r="BI548" s="7"/>
      <c r="BJ548" s="7"/>
      <c r="BK548" s="7"/>
      <c r="BL548" s="7"/>
      <c r="BM548" s="7"/>
      <c r="BN548" s="7"/>
      <c r="BO548" s="7"/>
      <c r="BP548" s="7"/>
      <c r="BQ548" s="7"/>
      <c r="BR548" s="7"/>
      <c r="BS548" s="7"/>
    </row>
    <row r="549" ht="15.7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12"/>
      <c r="Q549" s="12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7"/>
      <c r="AO549" s="7"/>
      <c r="AP549" s="7"/>
      <c r="AQ549" s="7"/>
      <c r="AR549" s="7"/>
      <c r="AS549" s="7"/>
      <c r="AT549" s="7"/>
      <c r="AU549" s="7"/>
      <c r="AV549" s="7"/>
      <c r="AW549" s="7"/>
      <c r="AX549" s="7"/>
      <c r="AY549" s="7"/>
      <c r="AZ549" s="7"/>
      <c r="BA549" s="7"/>
      <c r="BB549" s="7"/>
      <c r="BC549" s="7"/>
      <c r="BD549" s="7"/>
      <c r="BE549" s="7"/>
      <c r="BF549" s="7"/>
      <c r="BG549" s="7"/>
      <c r="BH549" s="7"/>
      <c r="BI549" s="7"/>
      <c r="BJ549" s="7"/>
      <c r="BK549" s="7"/>
      <c r="BL549" s="7"/>
      <c r="BM549" s="7"/>
      <c r="BN549" s="7"/>
      <c r="BO549" s="7"/>
      <c r="BP549" s="7"/>
      <c r="BQ549" s="7"/>
      <c r="BR549" s="7"/>
      <c r="BS549" s="7"/>
    </row>
    <row r="550" ht="15.7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12"/>
      <c r="Q550" s="12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7"/>
      <c r="AQ550" s="7"/>
      <c r="AR550" s="7"/>
      <c r="AS550" s="7"/>
      <c r="AT550" s="7"/>
      <c r="AU550" s="7"/>
      <c r="AV550" s="7"/>
      <c r="AW550" s="7"/>
      <c r="AX550" s="7"/>
      <c r="AY550" s="7"/>
      <c r="AZ550" s="7"/>
      <c r="BA550" s="7"/>
      <c r="BB550" s="7"/>
      <c r="BC550" s="7"/>
      <c r="BD550" s="7"/>
      <c r="BE550" s="7"/>
      <c r="BF550" s="7"/>
      <c r="BG550" s="7"/>
      <c r="BH550" s="7"/>
      <c r="BI550" s="7"/>
      <c r="BJ550" s="7"/>
      <c r="BK550" s="7"/>
      <c r="BL550" s="7"/>
      <c r="BM550" s="7"/>
      <c r="BN550" s="7"/>
      <c r="BO550" s="7"/>
      <c r="BP550" s="7"/>
      <c r="BQ550" s="7"/>
      <c r="BR550" s="7"/>
      <c r="BS550" s="7"/>
    </row>
    <row r="551" ht="15.7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12"/>
      <c r="Q551" s="12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7"/>
      <c r="AO551" s="7"/>
      <c r="AP551" s="7"/>
      <c r="AQ551" s="7"/>
      <c r="AR551" s="7"/>
      <c r="AS551" s="7"/>
      <c r="AT551" s="7"/>
      <c r="AU551" s="7"/>
      <c r="AV551" s="7"/>
      <c r="AW551" s="7"/>
      <c r="AX551" s="7"/>
      <c r="AY551" s="7"/>
      <c r="AZ551" s="7"/>
      <c r="BA551" s="7"/>
      <c r="BB551" s="7"/>
      <c r="BC551" s="7"/>
      <c r="BD551" s="7"/>
      <c r="BE551" s="7"/>
      <c r="BF551" s="7"/>
      <c r="BG551" s="7"/>
      <c r="BH551" s="7"/>
      <c r="BI551" s="7"/>
      <c r="BJ551" s="7"/>
      <c r="BK551" s="7"/>
      <c r="BL551" s="7"/>
      <c r="BM551" s="7"/>
      <c r="BN551" s="7"/>
      <c r="BO551" s="7"/>
      <c r="BP551" s="7"/>
      <c r="BQ551" s="7"/>
      <c r="BR551" s="7"/>
      <c r="BS551" s="7"/>
    </row>
    <row r="552" ht="15.7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12"/>
      <c r="Q552" s="12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7"/>
      <c r="AO552" s="7"/>
      <c r="AP552" s="7"/>
      <c r="AQ552" s="7"/>
      <c r="AR552" s="7"/>
      <c r="AS552" s="7"/>
      <c r="AT552" s="7"/>
      <c r="AU552" s="7"/>
      <c r="AV552" s="7"/>
      <c r="AW552" s="7"/>
      <c r="AX552" s="7"/>
      <c r="AY552" s="7"/>
      <c r="AZ552" s="7"/>
      <c r="BA552" s="7"/>
      <c r="BB552" s="7"/>
      <c r="BC552" s="7"/>
      <c r="BD552" s="7"/>
      <c r="BE552" s="7"/>
      <c r="BF552" s="7"/>
      <c r="BG552" s="7"/>
      <c r="BH552" s="7"/>
      <c r="BI552" s="7"/>
      <c r="BJ552" s="7"/>
      <c r="BK552" s="7"/>
      <c r="BL552" s="7"/>
      <c r="BM552" s="7"/>
      <c r="BN552" s="7"/>
      <c r="BO552" s="7"/>
      <c r="BP552" s="7"/>
      <c r="BQ552" s="7"/>
      <c r="BR552" s="7"/>
      <c r="BS552" s="7"/>
    </row>
    <row r="553" ht="15.7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12"/>
      <c r="Q553" s="12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7"/>
      <c r="AO553" s="7"/>
      <c r="AP553" s="7"/>
      <c r="AQ553" s="7"/>
      <c r="AR553" s="7"/>
      <c r="AS553" s="7"/>
      <c r="AT553" s="7"/>
      <c r="AU553" s="7"/>
      <c r="AV553" s="7"/>
      <c r="AW553" s="7"/>
      <c r="AX553" s="7"/>
      <c r="AY553" s="7"/>
      <c r="AZ553" s="7"/>
      <c r="BA553" s="7"/>
      <c r="BB553" s="7"/>
      <c r="BC553" s="7"/>
      <c r="BD553" s="7"/>
      <c r="BE553" s="7"/>
      <c r="BF553" s="7"/>
      <c r="BG553" s="7"/>
      <c r="BH553" s="7"/>
      <c r="BI553" s="7"/>
      <c r="BJ553" s="7"/>
      <c r="BK553" s="7"/>
      <c r="BL553" s="7"/>
      <c r="BM553" s="7"/>
      <c r="BN553" s="7"/>
      <c r="BO553" s="7"/>
      <c r="BP553" s="7"/>
      <c r="BQ553" s="7"/>
      <c r="BR553" s="7"/>
      <c r="BS553" s="7"/>
    </row>
    <row r="554" ht="15.7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12"/>
      <c r="Q554" s="12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7"/>
      <c r="AO554" s="7"/>
      <c r="AP554" s="7"/>
      <c r="AQ554" s="7"/>
      <c r="AR554" s="7"/>
      <c r="AS554" s="7"/>
      <c r="AT554" s="7"/>
      <c r="AU554" s="7"/>
      <c r="AV554" s="7"/>
      <c r="AW554" s="7"/>
      <c r="AX554" s="7"/>
      <c r="AY554" s="7"/>
      <c r="AZ554" s="7"/>
      <c r="BA554" s="7"/>
      <c r="BB554" s="7"/>
      <c r="BC554" s="7"/>
      <c r="BD554" s="7"/>
      <c r="BE554" s="7"/>
      <c r="BF554" s="7"/>
      <c r="BG554" s="7"/>
      <c r="BH554" s="7"/>
      <c r="BI554" s="7"/>
      <c r="BJ554" s="7"/>
      <c r="BK554" s="7"/>
      <c r="BL554" s="7"/>
      <c r="BM554" s="7"/>
      <c r="BN554" s="7"/>
      <c r="BO554" s="7"/>
      <c r="BP554" s="7"/>
      <c r="BQ554" s="7"/>
      <c r="BR554" s="7"/>
      <c r="BS554" s="7"/>
    </row>
    <row r="555" ht="15.7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12"/>
      <c r="Q555" s="12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7"/>
      <c r="AO555" s="7"/>
      <c r="AP555" s="7"/>
      <c r="AQ555" s="7"/>
      <c r="AR555" s="7"/>
      <c r="AS555" s="7"/>
      <c r="AT555" s="7"/>
      <c r="AU555" s="7"/>
      <c r="AV555" s="7"/>
      <c r="AW555" s="7"/>
      <c r="AX555" s="7"/>
      <c r="AY555" s="7"/>
      <c r="AZ555" s="7"/>
      <c r="BA555" s="7"/>
      <c r="BB555" s="7"/>
      <c r="BC555" s="7"/>
      <c r="BD555" s="7"/>
      <c r="BE555" s="7"/>
      <c r="BF555" s="7"/>
      <c r="BG555" s="7"/>
      <c r="BH555" s="7"/>
      <c r="BI555" s="7"/>
      <c r="BJ555" s="7"/>
      <c r="BK555" s="7"/>
      <c r="BL555" s="7"/>
      <c r="BM555" s="7"/>
      <c r="BN555" s="7"/>
      <c r="BO555" s="7"/>
      <c r="BP555" s="7"/>
      <c r="BQ555" s="7"/>
      <c r="BR555" s="7"/>
      <c r="BS555" s="7"/>
    </row>
    <row r="556" ht="15.7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12"/>
      <c r="Q556" s="12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7"/>
      <c r="AO556" s="7"/>
      <c r="AP556" s="7"/>
      <c r="AQ556" s="7"/>
      <c r="AR556" s="7"/>
      <c r="AS556" s="7"/>
      <c r="AT556" s="7"/>
      <c r="AU556" s="7"/>
      <c r="AV556" s="7"/>
      <c r="AW556" s="7"/>
      <c r="AX556" s="7"/>
      <c r="AY556" s="7"/>
      <c r="AZ556" s="7"/>
      <c r="BA556" s="7"/>
      <c r="BB556" s="7"/>
      <c r="BC556" s="7"/>
      <c r="BD556" s="7"/>
      <c r="BE556" s="7"/>
      <c r="BF556" s="7"/>
      <c r="BG556" s="7"/>
      <c r="BH556" s="7"/>
      <c r="BI556" s="7"/>
      <c r="BJ556" s="7"/>
      <c r="BK556" s="7"/>
      <c r="BL556" s="7"/>
      <c r="BM556" s="7"/>
      <c r="BN556" s="7"/>
      <c r="BO556" s="7"/>
      <c r="BP556" s="7"/>
      <c r="BQ556" s="7"/>
      <c r="BR556" s="7"/>
      <c r="BS556" s="7"/>
    </row>
    <row r="557" ht="15.7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12"/>
      <c r="Q557" s="12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7"/>
      <c r="AO557" s="7"/>
      <c r="AP557" s="7"/>
      <c r="AQ557" s="7"/>
      <c r="AR557" s="7"/>
      <c r="AS557" s="7"/>
      <c r="AT557" s="7"/>
      <c r="AU557" s="7"/>
      <c r="AV557" s="7"/>
      <c r="AW557" s="7"/>
      <c r="AX557" s="7"/>
      <c r="AY557" s="7"/>
      <c r="AZ557" s="7"/>
      <c r="BA557" s="7"/>
      <c r="BB557" s="7"/>
      <c r="BC557" s="7"/>
      <c r="BD557" s="7"/>
      <c r="BE557" s="7"/>
      <c r="BF557" s="7"/>
      <c r="BG557" s="7"/>
      <c r="BH557" s="7"/>
      <c r="BI557" s="7"/>
      <c r="BJ557" s="7"/>
      <c r="BK557" s="7"/>
      <c r="BL557" s="7"/>
      <c r="BM557" s="7"/>
      <c r="BN557" s="7"/>
      <c r="BO557" s="7"/>
      <c r="BP557" s="7"/>
      <c r="BQ557" s="7"/>
      <c r="BR557" s="7"/>
      <c r="BS557" s="7"/>
    </row>
    <row r="558" ht="15.7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12"/>
      <c r="Q558" s="12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  <c r="AQ558" s="7"/>
      <c r="AR558" s="7"/>
      <c r="AS558" s="7"/>
      <c r="AT558" s="7"/>
      <c r="AU558" s="7"/>
      <c r="AV558" s="7"/>
      <c r="AW558" s="7"/>
      <c r="AX558" s="7"/>
      <c r="AY558" s="7"/>
      <c r="AZ558" s="7"/>
      <c r="BA558" s="7"/>
      <c r="BB558" s="7"/>
      <c r="BC558" s="7"/>
      <c r="BD558" s="7"/>
      <c r="BE558" s="7"/>
      <c r="BF558" s="7"/>
      <c r="BG558" s="7"/>
      <c r="BH558" s="7"/>
      <c r="BI558" s="7"/>
      <c r="BJ558" s="7"/>
      <c r="BK558" s="7"/>
      <c r="BL558" s="7"/>
      <c r="BM558" s="7"/>
      <c r="BN558" s="7"/>
      <c r="BO558" s="7"/>
      <c r="BP558" s="7"/>
      <c r="BQ558" s="7"/>
      <c r="BR558" s="7"/>
      <c r="BS558" s="7"/>
    </row>
    <row r="559" ht="15.7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12"/>
      <c r="Q559" s="12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7"/>
      <c r="AO559" s="7"/>
      <c r="AP559" s="7"/>
      <c r="AQ559" s="7"/>
      <c r="AR559" s="7"/>
      <c r="AS559" s="7"/>
      <c r="AT559" s="7"/>
      <c r="AU559" s="7"/>
      <c r="AV559" s="7"/>
      <c r="AW559" s="7"/>
      <c r="AX559" s="7"/>
      <c r="AY559" s="7"/>
      <c r="AZ559" s="7"/>
      <c r="BA559" s="7"/>
      <c r="BB559" s="7"/>
      <c r="BC559" s="7"/>
      <c r="BD559" s="7"/>
      <c r="BE559" s="7"/>
      <c r="BF559" s="7"/>
      <c r="BG559" s="7"/>
      <c r="BH559" s="7"/>
      <c r="BI559" s="7"/>
      <c r="BJ559" s="7"/>
      <c r="BK559" s="7"/>
      <c r="BL559" s="7"/>
      <c r="BM559" s="7"/>
      <c r="BN559" s="7"/>
      <c r="BO559" s="7"/>
      <c r="BP559" s="7"/>
      <c r="BQ559" s="7"/>
      <c r="BR559" s="7"/>
      <c r="BS559" s="7"/>
    </row>
    <row r="560" ht="15.7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12"/>
      <c r="Q560" s="12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7"/>
      <c r="AO560" s="7"/>
      <c r="AP560" s="7"/>
      <c r="AQ560" s="7"/>
      <c r="AR560" s="7"/>
      <c r="AS560" s="7"/>
      <c r="AT560" s="7"/>
      <c r="AU560" s="7"/>
      <c r="AV560" s="7"/>
      <c r="AW560" s="7"/>
      <c r="AX560" s="7"/>
      <c r="AY560" s="7"/>
      <c r="AZ560" s="7"/>
      <c r="BA560" s="7"/>
      <c r="BB560" s="7"/>
      <c r="BC560" s="7"/>
      <c r="BD560" s="7"/>
      <c r="BE560" s="7"/>
      <c r="BF560" s="7"/>
      <c r="BG560" s="7"/>
      <c r="BH560" s="7"/>
      <c r="BI560" s="7"/>
      <c r="BJ560" s="7"/>
      <c r="BK560" s="7"/>
      <c r="BL560" s="7"/>
      <c r="BM560" s="7"/>
      <c r="BN560" s="7"/>
      <c r="BO560" s="7"/>
      <c r="BP560" s="7"/>
      <c r="BQ560" s="7"/>
      <c r="BR560" s="7"/>
      <c r="BS560" s="7"/>
    </row>
    <row r="561" ht="15.7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12"/>
      <c r="Q561" s="12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7"/>
      <c r="AO561" s="7"/>
      <c r="AP561" s="7"/>
      <c r="AQ561" s="7"/>
      <c r="AR561" s="7"/>
      <c r="AS561" s="7"/>
      <c r="AT561" s="7"/>
      <c r="AU561" s="7"/>
      <c r="AV561" s="7"/>
      <c r="AW561" s="7"/>
      <c r="AX561" s="7"/>
      <c r="AY561" s="7"/>
      <c r="AZ561" s="7"/>
      <c r="BA561" s="7"/>
      <c r="BB561" s="7"/>
      <c r="BC561" s="7"/>
      <c r="BD561" s="7"/>
      <c r="BE561" s="7"/>
      <c r="BF561" s="7"/>
      <c r="BG561" s="7"/>
      <c r="BH561" s="7"/>
      <c r="BI561" s="7"/>
      <c r="BJ561" s="7"/>
      <c r="BK561" s="7"/>
      <c r="BL561" s="7"/>
      <c r="BM561" s="7"/>
      <c r="BN561" s="7"/>
      <c r="BO561" s="7"/>
      <c r="BP561" s="7"/>
      <c r="BQ561" s="7"/>
      <c r="BR561" s="7"/>
      <c r="BS561" s="7"/>
    </row>
    <row r="562" ht="15.7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12"/>
      <c r="Q562" s="12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7"/>
      <c r="AO562" s="7"/>
      <c r="AP562" s="7"/>
      <c r="AQ562" s="7"/>
      <c r="AR562" s="7"/>
      <c r="AS562" s="7"/>
      <c r="AT562" s="7"/>
      <c r="AU562" s="7"/>
      <c r="AV562" s="7"/>
      <c r="AW562" s="7"/>
      <c r="AX562" s="7"/>
      <c r="AY562" s="7"/>
      <c r="AZ562" s="7"/>
      <c r="BA562" s="7"/>
      <c r="BB562" s="7"/>
      <c r="BC562" s="7"/>
      <c r="BD562" s="7"/>
      <c r="BE562" s="7"/>
      <c r="BF562" s="7"/>
      <c r="BG562" s="7"/>
      <c r="BH562" s="7"/>
      <c r="BI562" s="7"/>
      <c r="BJ562" s="7"/>
      <c r="BK562" s="7"/>
      <c r="BL562" s="7"/>
      <c r="BM562" s="7"/>
      <c r="BN562" s="7"/>
      <c r="BO562" s="7"/>
      <c r="BP562" s="7"/>
      <c r="BQ562" s="7"/>
      <c r="BR562" s="7"/>
      <c r="BS562" s="7"/>
    </row>
    <row r="563" ht="15.7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12"/>
      <c r="Q563" s="12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7"/>
      <c r="AO563" s="7"/>
      <c r="AP563" s="7"/>
      <c r="AQ563" s="7"/>
      <c r="AR563" s="7"/>
      <c r="AS563" s="7"/>
      <c r="AT563" s="7"/>
      <c r="AU563" s="7"/>
      <c r="AV563" s="7"/>
      <c r="AW563" s="7"/>
      <c r="AX563" s="7"/>
      <c r="AY563" s="7"/>
      <c r="AZ563" s="7"/>
      <c r="BA563" s="7"/>
      <c r="BB563" s="7"/>
      <c r="BC563" s="7"/>
      <c r="BD563" s="7"/>
      <c r="BE563" s="7"/>
      <c r="BF563" s="7"/>
      <c r="BG563" s="7"/>
      <c r="BH563" s="7"/>
      <c r="BI563" s="7"/>
      <c r="BJ563" s="7"/>
      <c r="BK563" s="7"/>
      <c r="BL563" s="7"/>
      <c r="BM563" s="7"/>
      <c r="BN563" s="7"/>
      <c r="BO563" s="7"/>
      <c r="BP563" s="7"/>
      <c r="BQ563" s="7"/>
      <c r="BR563" s="7"/>
      <c r="BS563" s="7"/>
    </row>
    <row r="564" ht="15.7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12"/>
      <c r="Q564" s="12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/>
      <c r="AP564" s="7"/>
      <c r="AQ564" s="7"/>
      <c r="AR564" s="7"/>
      <c r="AS564" s="7"/>
      <c r="AT564" s="7"/>
      <c r="AU564" s="7"/>
      <c r="AV564" s="7"/>
      <c r="AW564" s="7"/>
      <c r="AX564" s="7"/>
      <c r="AY564" s="7"/>
      <c r="AZ564" s="7"/>
      <c r="BA564" s="7"/>
      <c r="BB564" s="7"/>
      <c r="BC564" s="7"/>
      <c r="BD564" s="7"/>
      <c r="BE564" s="7"/>
      <c r="BF564" s="7"/>
      <c r="BG564" s="7"/>
      <c r="BH564" s="7"/>
      <c r="BI564" s="7"/>
      <c r="BJ564" s="7"/>
      <c r="BK564" s="7"/>
      <c r="BL564" s="7"/>
      <c r="BM564" s="7"/>
      <c r="BN564" s="7"/>
      <c r="BO564" s="7"/>
      <c r="BP564" s="7"/>
      <c r="BQ564" s="7"/>
      <c r="BR564" s="7"/>
      <c r="BS564" s="7"/>
    </row>
    <row r="565" ht="15.7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12"/>
      <c r="Q565" s="12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  <c r="AQ565" s="7"/>
      <c r="AR565" s="7"/>
      <c r="AS565" s="7"/>
      <c r="AT565" s="7"/>
      <c r="AU565" s="7"/>
      <c r="AV565" s="7"/>
      <c r="AW565" s="7"/>
      <c r="AX565" s="7"/>
      <c r="AY565" s="7"/>
      <c r="AZ565" s="7"/>
      <c r="BA565" s="7"/>
      <c r="BB565" s="7"/>
      <c r="BC565" s="7"/>
      <c r="BD565" s="7"/>
      <c r="BE565" s="7"/>
      <c r="BF565" s="7"/>
      <c r="BG565" s="7"/>
      <c r="BH565" s="7"/>
      <c r="BI565" s="7"/>
      <c r="BJ565" s="7"/>
      <c r="BK565" s="7"/>
      <c r="BL565" s="7"/>
      <c r="BM565" s="7"/>
      <c r="BN565" s="7"/>
      <c r="BO565" s="7"/>
      <c r="BP565" s="7"/>
      <c r="BQ565" s="7"/>
      <c r="BR565" s="7"/>
      <c r="BS565" s="7"/>
    </row>
    <row r="566" ht="15.7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12"/>
      <c r="Q566" s="12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7"/>
      <c r="AO566" s="7"/>
      <c r="AP566" s="7"/>
      <c r="AQ566" s="7"/>
      <c r="AR566" s="7"/>
      <c r="AS566" s="7"/>
      <c r="AT566" s="7"/>
      <c r="AU566" s="7"/>
      <c r="AV566" s="7"/>
      <c r="AW566" s="7"/>
      <c r="AX566" s="7"/>
      <c r="AY566" s="7"/>
      <c r="AZ566" s="7"/>
      <c r="BA566" s="7"/>
      <c r="BB566" s="7"/>
      <c r="BC566" s="7"/>
      <c r="BD566" s="7"/>
      <c r="BE566" s="7"/>
      <c r="BF566" s="7"/>
      <c r="BG566" s="7"/>
      <c r="BH566" s="7"/>
      <c r="BI566" s="7"/>
      <c r="BJ566" s="7"/>
      <c r="BK566" s="7"/>
      <c r="BL566" s="7"/>
      <c r="BM566" s="7"/>
      <c r="BN566" s="7"/>
      <c r="BO566" s="7"/>
      <c r="BP566" s="7"/>
      <c r="BQ566" s="7"/>
      <c r="BR566" s="7"/>
      <c r="BS566" s="7"/>
    </row>
    <row r="567" ht="15.7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12"/>
      <c r="Q567" s="12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7"/>
      <c r="AO567" s="7"/>
      <c r="AP567" s="7"/>
      <c r="AQ567" s="7"/>
      <c r="AR567" s="7"/>
      <c r="AS567" s="7"/>
      <c r="AT567" s="7"/>
      <c r="AU567" s="7"/>
      <c r="AV567" s="7"/>
      <c r="AW567" s="7"/>
      <c r="AX567" s="7"/>
      <c r="AY567" s="7"/>
      <c r="AZ567" s="7"/>
      <c r="BA567" s="7"/>
      <c r="BB567" s="7"/>
      <c r="BC567" s="7"/>
      <c r="BD567" s="7"/>
      <c r="BE567" s="7"/>
      <c r="BF567" s="7"/>
      <c r="BG567" s="7"/>
      <c r="BH567" s="7"/>
      <c r="BI567" s="7"/>
      <c r="BJ567" s="7"/>
      <c r="BK567" s="7"/>
      <c r="BL567" s="7"/>
      <c r="BM567" s="7"/>
      <c r="BN567" s="7"/>
      <c r="BO567" s="7"/>
      <c r="BP567" s="7"/>
      <c r="BQ567" s="7"/>
      <c r="BR567" s="7"/>
      <c r="BS567" s="7"/>
    </row>
    <row r="568" ht="15.7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12"/>
      <c r="Q568" s="12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7"/>
      <c r="AO568" s="7"/>
      <c r="AP568" s="7"/>
      <c r="AQ568" s="7"/>
      <c r="AR568" s="7"/>
      <c r="AS568" s="7"/>
      <c r="AT568" s="7"/>
      <c r="AU568" s="7"/>
      <c r="AV568" s="7"/>
      <c r="AW568" s="7"/>
      <c r="AX568" s="7"/>
      <c r="AY568" s="7"/>
      <c r="AZ568" s="7"/>
      <c r="BA568" s="7"/>
      <c r="BB568" s="7"/>
      <c r="BC568" s="7"/>
      <c r="BD568" s="7"/>
      <c r="BE568" s="7"/>
      <c r="BF568" s="7"/>
      <c r="BG568" s="7"/>
      <c r="BH568" s="7"/>
      <c r="BI568" s="7"/>
      <c r="BJ568" s="7"/>
      <c r="BK568" s="7"/>
      <c r="BL568" s="7"/>
      <c r="BM568" s="7"/>
      <c r="BN568" s="7"/>
      <c r="BO568" s="7"/>
      <c r="BP568" s="7"/>
      <c r="BQ568" s="7"/>
      <c r="BR568" s="7"/>
      <c r="BS568" s="7"/>
    </row>
    <row r="569" ht="15.7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12"/>
      <c r="Q569" s="12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7"/>
      <c r="AO569" s="7"/>
      <c r="AP569" s="7"/>
      <c r="AQ569" s="7"/>
      <c r="AR569" s="7"/>
      <c r="AS569" s="7"/>
      <c r="AT569" s="7"/>
      <c r="AU569" s="7"/>
      <c r="AV569" s="7"/>
      <c r="AW569" s="7"/>
      <c r="AX569" s="7"/>
      <c r="AY569" s="7"/>
      <c r="AZ569" s="7"/>
      <c r="BA569" s="7"/>
      <c r="BB569" s="7"/>
      <c r="BC569" s="7"/>
      <c r="BD569" s="7"/>
      <c r="BE569" s="7"/>
      <c r="BF569" s="7"/>
      <c r="BG569" s="7"/>
      <c r="BH569" s="7"/>
      <c r="BI569" s="7"/>
      <c r="BJ569" s="7"/>
      <c r="BK569" s="7"/>
      <c r="BL569" s="7"/>
      <c r="BM569" s="7"/>
      <c r="BN569" s="7"/>
      <c r="BO569" s="7"/>
      <c r="BP569" s="7"/>
      <c r="BQ569" s="7"/>
      <c r="BR569" s="7"/>
      <c r="BS569" s="7"/>
    </row>
    <row r="570" ht="15.7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12"/>
      <c r="Q570" s="12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/>
      <c r="AP570" s="7"/>
      <c r="AQ570" s="7"/>
      <c r="AR570" s="7"/>
      <c r="AS570" s="7"/>
      <c r="AT570" s="7"/>
      <c r="AU570" s="7"/>
      <c r="AV570" s="7"/>
      <c r="AW570" s="7"/>
      <c r="AX570" s="7"/>
      <c r="AY570" s="7"/>
      <c r="AZ570" s="7"/>
      <c r="BA570" s="7"/>
      <c r="BB570" s="7"/>
      <c r="BC570" s="7"/>
      <c r="BD570" s="7"/>
      <c r="BE570" s="7"/>
      <c r="BF570" s="7"/>
      <c r="BG570" s="7"/>
      <c r="BH570" s="7"/>
      <c r="BI570" s="7"/>
      <c r="BJ570" s="7"/>
      <c r="BK570" s="7"/>
      <c r="BL570" s="7"/>
      <c r="BM570" s="7"/>
      <c r="BN570" s="7"/>
      <c r="BO570" s="7"/>
      <c r="BP570" s="7"/>
      <c r="BQ570" s="7"/>
      <c r="BR570" s="7"/>
      <c r="BS570" s="7"/>
    </row>
    <row r="571" ht="15.7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12"/>
      <c r="Q571" s="12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7"/>
      <c r="AO571" s="7"/>
      <c r="AP571" s="7"/>
      <c r="AQ571" s="7"/>
      <c r="AR571" s="7"/>
      <c r="AS571" s="7"/>
      <c r="AT571" s="7"/>
      <c r="AU571" s="7"/>
      <c r="AV571" s="7"/>
      <c r="AW571" s="7"/>
      <c r="AX571" s="7"/>
      <c r="AY571" s="7"/>
      <c r="AZ571" s="7"/>
      <c r="BA571" s="7"/>
      <c r="BB571" s="7"/>
      <c r="BC571" s="7"/>
      <c r="BD571" s="7"/>
      <c r="BE571" s="7"/>
      <c r="BF571" s="7"/>
      <c r="BG571" s="7"/>
      <c r="BH571" s="7"/>
      <c r="BI571" s="7"/>
      <c r="BJ571" s="7"/>
      <c r="BK571" s="7"/>
      <c r="BL571" s="7"/>
      <c r="BM571" s="7"/>
      <c r="BN571" s="7"/>
      <c r="BO571" s="7"/>
      <c r="BP571" s="7"/>
      <c r="BQ571" s="7"/>
      <c r="BR571" s="7"/>
      <c r="BS571" s="7"/>
    </row>
    <row r="572" ht="15.7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12"/>
      <c r="Q572" s="12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7"/>
      <c r="AO572" s="7"/>
      <c r="AP572" s="7"/>
      <c r="AQ572" s="7"/>
      <c r="AR572" s="7"/>
      <c r="AS572" s="7"/>
      <c r="AT572" s="7"/>
      <c r="AU572" s="7"/>
      <c r="AV572" s="7"/>
      <c r="AW572" s="7"/>
      <c r="AX572" s="7"/>
      <c r="AY572" s="7"/>
      <c r="AZ572" s="7"/>
      <c r="BA572" s="7"/>
      <c r="BB572" s="7"/>
      <c r="BC572" s="7"/>
      <c r="BD572" s="7"/>
      <c r="BE572" s="7"/>
      <c r="BF572" s="7"/>
      <c r="BG572" s="7"/>
      <c r="BH572" s="7"/>
      <c r="BI572" s="7"/>
      <c r="BJ572" s="7"/>
      <c r="BK572" s="7"/>
      <c r="BL572" s="7"/>
      <c r="BM572" s="7"/>
      <c r="BN572" s="7"/>
      <c r="BO572" s="7"/>
      <c r="BP572" s="7"/>
      <c r="BQ572" s="7"/>
      <c r="BR572" s="7"/>
      <c r="BS572" s="7"/>
    </row>
    <row r="573" ht="15.7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12"/>
      <c r="Q573" s="12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7"/>
      <c r="AO573" s="7"/>
      <c r="AP573" s="7"/>
      <c r="AQ573" s="7"/>
      <c r="AR573" s="7"/>
      <c r="AS573" s="7"/>
      <c r="AT573" s="7"/>
      <c r="AU573" s="7"/>
      <c r="AV573" s="7"/>
      <c r="AW573" s="7"/>
      <c r="AX573" s="7"/>
      <c r="AY573" s="7"/>
      <c r="AZ573" s="7"/>
      <c r="BA573" s="7"/>
      <c r="BB573" s="7"/>
      <c r="BC573" s="7"/>
      <c r="BD573" s="7"/>
      <c r="BE573" s="7"/>
      <c r="BF573" s="7"/>
      <c r="BG573" s="7"/>
      <c r="BH573" s="7"/>
      <c r="BI573" s="7"/>
      <c r="BJ573" s="7"/>
      <c r="BK573" s="7"/>
      <c r="BL573" s="7"/>
      <c r="BM573" s="7"/>
      <c r="BN573" s="7"/>
      <c r="BO573" s="7"/>
      <c r="BP573" s="7"/>
      <c r="BQ573" s="7"/>
      <c r="BR573" s="7"/>
      <c r="BS573" s="7"/>
    </row>
    <row r="574" ht="15.7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12"/>
      <c r="Q574" s="12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7"/>
      <c r="AO574" s="7"/>
      <c r="AP574" s="7"/>
      <c r="AQ574" s="7"/>
      <c r="AR574" s="7"/>
      <c r="AS574" s="7"/>
      <c r="AT574" s="7"/>
      <c r="AU574" s="7"/>
      <c r="AV574" s="7"/>
      <c r="AW574" s="7"/>
      <c r="AX574" s="7"/>
      <c r="AY574" s="7"/>
      <c r="AZ574" s="7"/>
      <c r="BA574" s="7"/>
      <c r="BB574" s="7"/>
      <c r="BC574" s="7"/>
      <c r="BD574" s="7"/>
      <c r="BE574" s="7"/>
      <c r="BF574" s="7"/>
      <c r="BG574" s="7"/>
      <c r="BH574" s="7"/>
      <c r="BI574" s="7"/>
      <c r="BJ574" s="7"/>
      <c r="BK574" s="7"/>
      <c r="BL574" s="7"/>
      <c r="BM574" s="7"/>
      <c r="BN574" s="7"/>
      <c r="BO574" s="7"/>
      <c r="BP574" s="7"/>
      <c r="BQ574" s="7"/>
      <c r="BR574" s="7"/>
      <c r="BS574" s="7"/>
    </row>
    <row r="575" ht="15.7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12"/>
      <c r="Q575" s="12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7"/>
      <c r="AO575" s="7"/>
      <c r="AP575" s="7"/>
      <c r="AQ575" s="7"/>
      <c r="AR575" s="7"/>
      <c r="AS575" s="7"/>
      <c r="AT575" s="7"/>
      <c r="AU575" s="7"/>
      <c r="AV575" s="7"/>
      <c r="AW575" s="7"/>
      <c r="AX575" s="7"/>
      <c r="AY575" s="7"/>
      <c r="AZ575" s="7"/>
      <c r="BA575" s="7"/>
      <c r="BB575" s="7"/>
      <c r="BC575" s="7"/>
      <c r="BD575" s="7"/>
      <c r="BE575" s="7"/>
      <c r="BF575" s="7"/>
      <c r="BG575" s="7"/>
      <c r="BH575" s="7"/>
      <c r="BI575" s="7"/>
      <c r="BJ575" s="7"/>
      <c r="BK575" s="7"/>
      <c r="BL575" s="7"/>
      <c r="BM575" s="7"/>
      <c r="BN575" s="7"/>
      <c r="BO575" s="7"/>
      <c r="BP575" s="7"/>
      <c r="BQ575" s="7"/>
      <c r="BR575" s="7"/>
      <c r="BS575" s="7"/>
    </row>
    <row r="576" ht="15.7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12"/>
      <c r="Q576" s="12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7"/>
      <c r="AO576" s="7"/>
      <c r="AP576" s="7"/>
      <c r="AQ576" s="7"/>
      <c r="AR576" s="7"/>
      <c r="AS576" s="7"/>
      <c r="AT576" s="7"/>
      <c r="AU576" s="7"/>
      <c r="AV576" s="7"/>
      <c r="AW576" s="7"/>
      <c r="AX576" s="7"/>
      <c r="AY576" s="7"/>
      <c r="AZ576" s="7"/>
      <c r="BA576" s="7"/>
      <c r="BB576" s="7"/>
      <c r="BC576" s="7"/>
      <c r="BD576" s="7"/>
      <c r="BE576" s="7"/>
      <c r="BF576" s="7"/>
      <c r="BG576" s="7"/>
      <c r="BH576" s="7"/>
      <c r="BI576" s="7"/>
      <c r="BJ576" s="7"/>
      <c r="BK576" s="7"/>
      <c r="BL576" s="7"/>
      <c r="BM576" s="7"/>
      <c r="BN576" s="7"/>
      <c r="BO576" s="7"/>
      <c r="BP576" s="7"/>
      <c r="BQ576" s="7"/>
      <c r="BR576" s="7"/>
      <c r="BS576" s="7"/>
    </row>
    <row r="577" ht="15.7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12"/>
      <c r="Q577" s="12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7"/>
      <c r="AO577" s="7"/>
      <c r="AP577" s="7"/>
      <c r="AQ577" s="7"/>
      <c r="AR577" s="7"/>
      <c r="AS577" s="7"/>
      <c r="AT577" s="7"/>
      <c r="AU577" s="7"/>
      <c r="AV577" s="7"/>
      <c r="AW577" s="7"/>
      <c r="AX577" s="7"/>
      <c r="AY577" s="7"/>
      <c r="AZ577" s="7"/>
      <c r="BA577" s="7"/>
      <c r="BB577" s="7"/>
      <c r="BC577" s="7"/>
      <c r="BD577" s="7"/>
      <c r="BE577" s="7"/>
      <c r="BF577" s="7"/>
      <c r="BG577" s="7"/>
      <c r="BH577" s="7"/>
      <c r="BI577" s="7"/>
      <c r="BJ577" s="7"/>
      <c r="BK577" s="7"/>
      <c r="BL577" s="7"/>
      <c r="BM577" s="7"/>
      <c r="BN577" s="7"/>
      <c r="BO577" s="7"/>
      <c r="BP577" s="7"/>
      <c r="BQ577" s="7"/>
      <c r="BR577" s="7"/>
      <c r="BS577" s="7"/>
    </row>
    <row r="578" ht="15.7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12"/>
      <c r="Q578" s="12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7"/>
      <c r="AO578" s="7"/>
      <c r="AP578" s="7"/>
      <c r="AQ578" s="7"/>
      <c r="AR578" s="7"/>
      <c r="AS578" s="7"/>
      <c r="AT578" s="7"/>
      <c r="AU578" s="7"/>
      <c r="AV578" s="7"/>
      <c r="AW578" s="7"/>
      <c r="AX578" s="7"/>
      <c r="AY578" s="7"/>
      <c r="AZ578" s="7"/>
      <c r="BA578" s="7"/>
      <c r="BB578" s="7"/>
      <c r="BC578" s="7"/>
      <c r="BD578" s="7"/>
      <c r="BE578" s="7"/>
      <c r="BF578" s="7"/>
      <c r="BG578" s="7"/>
      <c r="BH578" s="7"/>
      <c r="BI578" s="7"/>
      <c r="BJ578" s="7"/>
      <c r="BK578" s="7"/>
      <c r="BL578" s="7"/>
      <c r="BM578" s="7"/>
      <c r="BN578" s="7"/>
      <c r="BO578" s="7"/>
      <c r="BP578" s="7"/>
      <c r="BQ578" s="7"/>
      <c r="BR578" s="7"/>
      <c r="BS578" s="7"/>
    </row>
    <row r="579" ht="15.7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12"/>
      <c r="Q579" s="12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7"/>
      <c r="AO579" s="7"/>
      <c r="AP579" s="7"/>
      <c r="AQ579" s="7"/>
      <c r="AR579" s="7"/>
      <c r="AS579" s="7"/>
      <c r="AT579" s="7"/>
      <c r="AU579" s="7"/>
      <c r="AV579" s="7"/>
      <c r="AW579" s="7"/>
      <c r="AX579" s="7"/>
      <c r="AY579" s="7"/>
      <c r="AZ579" s="7"/>
      <c r="BA579" s="7"/>
      <c r="BB579" s="7"/>
      <c r="BC579" s="7"/>
      <c r="BD579" s="7"/>
      <c r="BE579" s="7"/>
      <c r="BF579" s="7"/>
      <c r="BG579" s="7"/>
      <c r="BH579" s="7"/>
      <c r="BI579" s="7"/>
      <c r="BJ579" s="7"/>
      <c r="BK579" s="7"/>
      <c r="BL579" s="7"/>
      <c r="BM579" s="7"/>
      <c r="BN579" s="7"/>
      <c r="BO579" s="7"/>
      <c r="BP579" s="7"/>
      <c r="BQ579" s="7"/>
      <c r="BR579" s="7"/>
      <c r="BS579" s="7"/>
    </row>
    <row r="580" ht="15.7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12"/>
      <c r="Q580" s="12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7"/>
      <c r="AO580" s="7"/>
      <c r="AP580" s="7"/>
      <c r="AQ580" s="7"/>
      <c r="AR580" s="7"/>
      <c r="AS580" s="7"/>
      <c r="AT580" s="7"/>
      <c r="AU580" s="7"/>
      <c r="AV580" s="7"/>
      <c r="AW580" s="7"/>
      <c r="AX580" s="7"/>
      <c r="AY580" s="7"/>
      <c r="AZ580" s="7"/>
      <c r="BA580" s="7"/>
      <c r="BB580" s="7"/>
      <c r="BC580" s="7"/>
      <c r="BD580" s="7"/>
      <c r="BE580" s="7"/>
      <c r="BF580" s="7"/>
      <c r="BG580" s="7"/>
      <c r="BH580" s="7"/>
      <c r="BI580" s="7"/>
      <c r="BJ580" s="7"/>
      <c r="BK580" s="7"/>
      <c r="BL580" s="7"/>
      <c r="BM580" s="7"/>
      <c r="BN580" s="7"/>
      <c r="BO580" s="7"/>
      <c r="BP580" s="7"/>
      <c r="BQ580" s="7"/>
      <c r="BR580" s="7"/>
      <c r="BS580" s="7"/>
    </row>
    <row r="581" ht="15.7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12"/>
      <c r="Q581" s="12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7"/>
      <c r="AO581" s="7"/>
      <c r="AP581" s="7"/>
      <c r="AQ581" s="7"/>
      <c r="AR581" s="7"/>
      <c r="AS581" s="7"/>
      <c r="AT581" s="7"/>
      <c r="AU581" s="7"/>
      <c r="AV581" s="7"/>
      <c r="AW581" s="7"/>
      <c r="AX581" s="7"/>
      <c r="AY581" s="7"/>
      <c r="AZ581" s="7"/>
      <c r="BA581" s="7"/>
      <c r="BB581" s="7"/>
      <c r="BC581" s="7"/>
      <c r="BD581" s="7"/>
      <c r="BE581" s="7"/>
      <c r="BF581" s="7"/>
      <c r="BG581" s="7"/>
      <c r="BH581" s="7"/>
      <c r="BI581" s="7"/>
      <c r="BJ581" s="7"/>
      <c r="BK581" s="7"/>
      <c r="BL581" s="7"/>
      <c r="BM581" s="7"/>
      <c r="BN581" s="7"/>
      <c r="BO581" s="7"/>
      <c r="BP581" s="7"/>
      <c r="BQ581" s="7"/>
      <c r="BR581" s="7"/>
      <c r="BS581" s="7"/>
    </row>
    <row r="582" ht="15.7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12"/>
      <c r="Q582" s="12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7"/>
      <c r="AO582" s="7"/>
      <c r="AP582" s="7"/>
      <c r="AQ582" s="7"/>
      <c r="AR582" s="7"/>
      <c r="AS582" s="7"/>
      <c r="AT582" s="7"/>
      <c r="AU582" s="7"/>
      <c r="AV582" s="7"/>
      <c r="AW582" s="7"/>
      <c r="AX582" s="7"/>
      <c r="AY582" s="7"/>
      <c r="AZ582" s="7"/>
      <c r="BA582" s="7"/>
      <c r="BB582" s="7"/>
      <c r="BC582" s="7"/>
      <c r="BD582" s="7"/>
      <c r="BE582" s="7"/>
      <c r="BF582" s="7"/>
      <c r="BG582" s="7"/>
      <c r="BH582" s="7"/>
      <c r="BI582" s="7"/>
      <c r="BJ582" s="7"/>
      <c r="BK582" s="7"/>
      <c r="BL582" s="7"/>
      <c r="BM582" s="7"/>
      <c r="BN582" s="7"/>
      <c r="BO582" s="7"/>
      <c r="BP582" s="7"/>
      <c r="BQ582" s="7"/>
      <c r="BR582" s="7"/>
      <c r="BS582" s="7"/>
    </row>
    <row r="583" ht="15.7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12"/>
      <c r="Q583" s="12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7"/>
      <c r="AO583" s="7"/>
      <c r="AP583" s="7"/>
      <c r="AQ583" s="7"/>
      <c r="AR583" s="7"/>
      <c r="AS583" s="7"/>
      <c r="AT583" s="7"/>
      <c r="AU583" s="7"/>
      <c r="AV583" s="7"/>
      <c r="AW583" s="7"/>
      <c r="AX583" s="7"/>
      <c r="AY583" s="7"/>
      <c r="AZ583" s="7"/>
      <c r="BA583" s="7"/>
      <c r="BB583" s="7"/>
      <c r="BC583" s="7"/>
      <c r="BD583" s="7"/>
      <c r="BE583" s="7"/>
      <c r="BF583" s="7"/>
      <c r="BG583" s="7"/>
      <c r="BH583" s="7"/>
      <c r="BI583" s="7"/>
      <c r="BJ583" s="7"/>
      <c r="BK583" s="7"/>
      <c r="BL583" s="7"/>
      <c r="BM583" s="7"/>
      <c r="BN583" s="7"/>
      <c r="BO583" s="7"/>
      <c r="BP583" s="7"/>
      <c r="BQ583" s="7"/>
      <c r="BR583" s="7"/>
      <c r="BS583" s="7"/>
    </row>
    <row r="584" ht="15.7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12"/>
      <c r="Q584" s="12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7"/>
      <c r="AO584" s="7"/>
      <c r="AP584" s="7"/>
      <c r="AQ584" s="7"/>
      <c r="AR584" s="7"/>
      <c r="AS584" s="7"/>
      <c r="AT584" s="7"/>
      <c r="AU584" s="7"/>
      <c r="AV584" s="7"/>
      <c r="AW584" s="7"/>
      <c r="AX584" s="7"/>
      <c r="AY584" s="7"/>
      <c r="AZ584" s="7"/>
      <c r="BA584" s="7"/>
      <c r="BB584" s="7"/>
      <c r="BC584" s="7"/>
      <c r="BD584" s="7"/>
      <c r="BE584" s="7"/>
      <c r="BF584" s="7"/>
      <c r="BG584" s="7"/>
      <c r="BH584" s="7"/>
      <c r="BI584" s="7"/>
      <c r="BJ584" s="7"/>
      <c r="BK584" s="7"/>
      <c r="BL584" s="7"/>
      <c r="BM584" s="7"/>
      <c r="BN584" s="7"/>
      <c r="BO584" s="7"/>
      <c r="BP584" s="7"/>
      <c r="BQ584" s="7"/>
      <c r="BR584" s="7"/>
      <c r="BS584" s="7"/>
    </row>
    <row r="585" ht="15.7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12"/>
      <c r="Q585" s="12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7"/>
      <c r="AO585" s="7"/>
      <c r="AP585" s="7"/>
      <c r="AQ585" s="7"/>
      <c r="AR585" s="7"/>
      <c r="AS585" s="7"/>
      <c r="AT585" s="7"/>
      <c r="AU585" s="7"/>
      <c r="AV585" s="7"/>
      <c r="AW585" s="7"/>
      <c r="AX585" s="7"/>
      <c r="AY585" s="7"/>
      <c r="AZ585" s="7"/>
      <c r="BA585" s="7"/>
      <c r="BB585" s="7"/>
      <c r="BC585" s="7"/>
      <c r="BD585" s="7"/>
      <c r="BE585" s="7"/>
      <c r="BF585" s="7"/>
      <c r="BG585" s="7"/>
      <c r="BH585" s="7"/>
      <c r="BI585" s="7"/>
      <c r="BJ585" s="7"/>
      <c r="BK585" s="7"/>
      <c r="BL585" s="7"/>
      <c r="BM585" s="7"/>
      <c r="BN585" s="7"/>
      <c r="BO585" s="7"/>
      <c r="BP585" s="7"/>
      <c r="BQ585" s="7"/>
      <c r="BR585" s="7"/>
      <c r="BS585" s="7"/>
    </row>
    <row r="586" ht="15.7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12"/>
      <c r="Q586" s="12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7"/>
      <c r="AO586" s="7"/>
      <c r="AP586" s="7"/>
      <c r="AQ586" s="7"/>
      <c r="AR586" s="7"/>
      <c r="AS586" s="7"/>
      <c r="AT586" s="7"/>
      <c r="AU586" s="7"/>
      <c r="AV586" s="7"/>
      <c r="AW586" s="7"/>
      <c r="AX586" s="7"/>
      <c r="AY586" s="7"/>
      <c r="AZ586" s="7"/>
      <c r="BA586" s="7"/>
      <c r="BB586" s="7"/>
      <c r="BC586" s="7"/>
      <c r="BD586" s="7"/>
      <c r="BE586" s="7"/>
      <c r="BF586" s="7"/>
      <c r="BG586" s="7"/>
      <c r="BH586" s="7"/>
      <c r="BI586" s="7"/>
      <c r="BJ586" s="7"/>
      <c r="BK586" s="7"/>
      <c r="BL586" s="7"/>
      <c r="BM586" s="7"/>
      <c r="BN586" s="7"/>
      <c r="BO586" s="7"/>
      <c r="BP586" s="7"/>
      <c r="BQ586" s="7"/>
      <c r="BR586" s="7"/>
      <c r="BS586" s="7"/>
    </row>
    <row r="587" ht="15.7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12"/>
      <c r="Q587" s="12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7"/>
      <c r="AO587" s="7"/>
      <c r="AP587" s="7"/>
      <c r="AQ587" s="7"/>
      <c r="AR587" s="7"/>
      <c r="AS587" s="7"/>
      <c r="AT587" s="7"/>
      <c r="AU587" s="7"/>
      <c r="AV587" s="7"/>
      <c r="AW587" s="7"/>
      <c r="AX587" s="7"/>
      <c r="AY587" s="7"/>
      <c r="AZ587" s="7"/>
      <c r="BA587" s="7"/>
      <c r="BB587" s="7"/>
      <c r="BC587" s="7"/>
      <c r="BD587" s="7"/>
      <c r="BE587" s="7"/>
      <c r="BF587" s="7"/>
      <c r="BG587" s="7"/>
      <c r="BH587" s="7"/>
      <c r="BI587" s="7"/>
      <c r="BJ587" s="7"/>
      <c r="BK587" s="7"/>
      <c r="BL587" s="7"/>
      <c r="BM587" s="7"/>
      <c r="BN587" s="7"/>
      <c r="BO587" s="7"/>
      <c r="BP587" s="7"/>
      <c r="BQ587" s="7"/>
      <c r="BR587" s="7"/>
      <c r="BS587" s="7"/>
    </row>
    <row r="588" ht="15.7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12"/>
      <c r="Q588" s="12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7"/>
      <c r="AO588" s="7"/>
      <c r="AP588" s="7"/>
      <c r="AQ588" s="7"/>
      <c r="AR588" s="7"/>
      <c r="AS588" s="7"/>
      <c r="AT588" s="7"/>
      <c r="AU588" s="7"/>
      <c r="AV588" s="7"/>
      <c r="AW588" s="7"/>
      <c r="AX588" s="7"/>
      <c r="AY588" s="7"/>
      <c r="AZ588" s="7"/>
      <c r="BA588" s="7"/>
      <c r="BB588" s="7"/>
      <c r="BC588" s="7"/>
      <c r="BD588" s="7"/>
      <c r="BE588" s="7"/>
      <c r="BF588" s="7"/>
      <c r="BG588" s="7"/>
      <c r="BH588" s="7"/>
      <c r="BI588" s="7"/>
      <c r="BJ588" s="7"/>
      <c r="BK588" s="7"/>
      <c r="BL588" s="7"/>
      <c r="BM588" s="7"/>
      <c r="BN588" s="7"/>
      <c r="BO588" s="7"/>
      <c r="BP588" s="7"/>
      <c r="BQ588" s="7"/>
      <c r="BR588" s="7"/>
      <c r="BS588" s="7"/>
    </row>
    <row r="589" ht="15.7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12"/>
      <c r="Q589" s="12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7"/>
      <c r="AO589" s="7"/>
      <c r="AP589" s="7"/>
      <c r="AQ589" s="7"/>
      <c r="AR589" s="7"/>
      <c r="AS589" s="7"/>
      <c r="AT589" s="7"/>
      <c r="AU589" s="7"/>
      <c r="AV589" s="7"/>
      <c r="AW589" s="7"/>
      <c r="AX589" s="7"/>
      <c r="AY589" s="7"/>
      <c r="AZ589" s="7"/>
      <c r="BA589" s="7"/>
      <c r="BB589" s="7"/>
      <c r="BC589" s="7"/>
      <c r="BD589" s="7"/>
      <c r="BE589" s="7"/>
      <c r="BF589" s="7"/>
      <c r="BG589" s="7"/>
      <c r="BH589" s="7"/>
      <c r="BI589" s="7"/>
      <c r="BJ589" s="7"/>
      <c r="BK589" s="7"/>
      <c r="BL589" s="7"/>
      <c r="BM589" s="7"/>
      <c r="BN589" s="7"/>
      <c r="BO589" s="7"/>
      <c r="BP589" s="7"/>
      <c r="BQ589" s="7"/>
      <c r="BR589" s="7"/>
      <c r="BS589" s="7"/>
    </row>
    <row r="590" ht="15.7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12"/>
      <c r="Q590" s="12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7"/>
      <c r="AO590" s="7"/>
      <c r="AP590" s="7"/>
      <c r="AQ590" s="7"/>
      <c r="AR590" s="7"/>
      <c r="AS590" s="7"/>
      <c r="AT590" s="7"/>
      <c r="AU590" s="7"/>
      <c r="AV590" s="7"/>
      <c r="AW590" s="7"/>
      <c r="AX590" s="7"/>
      <c r="AY590" s="7"/>
      <c r="AZ590" s="7"/>
      <c r="BA590" s="7"/>
      <c r="BB590" s="7"/>
      <c r="BC590" s="7"/>
      <c r="BD590" s="7"/>
      <c r="BE590" s="7"/>
      <c r="BF590" s="7"/>
      <c r="BG590" s="7"/>
      <c r="BH590" s="7"/>
      <c r="BI590" s="7"/>
      <c r="BJ590" s="7"/>
      <c r="BK590" s="7"/>
      <c r="BL590" s="7"/>
      <c r="BM590" s="7"/>
      <c r="BN590" s="7"/>
      <c r="BO590" s="7"/>
      <c r="BP590" s="7"/>
      <c r="BQ590" s="7"/>
      <c r="BR590" s="7"/>
      <c r="BS590" s="7"/>
    </row>
    <row r="591" ht="15.7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12"/>
      <c r="Q591" s="12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7"/>
      <c r="AO591" s="7"/>
      <c r="AP591" s="7"/>
      <c r="AQ591" s="7"/>
      <c r="AR591" s="7"/>
      <c r="AS591" s="7"/>
      <c r="AT591" s="7"/>
      <c r="AU591" s="7"/>
      <c r="AV591" s="7"/>
      <c r="AW591" s="7"/>
      <c r="AX591" s="7"/>
      <c r="AY591" s="7"/>
      <c r="AZ591" s="7"/>
      <c r="BA591" s="7"/>
      <c r="BB591" s="7"/>
      <c r="BC591" s="7"/>
      <c r="BD591" s="7"/>
      <c r="BE591" s="7"/>
      <c r="BF591" s="7"/>
      <c r="BG591" s="7"/>
      <c r="BH591" s="7"/>
      <c r="BI591" s="7"/>
      <c r="BJ591" s="7"/>
      <c r="BK591" s="7"/>
      <c r="BL591" s="7"/>
      <c r="BM591" s="7"/>
      <c r="BN591" s="7"/>
      <c r="BO591" s="7"/>
      <c r="BP591" s="7"/>
      <c r="BQ591" s="7"/>
      <c r="BR591" s="7"/>
      <c r="BS591" s="7"/>
    </row>
    <row r="592" ht="15.7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12"/>
      <c r="Q592" s="12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7"/>
      <c r="AO592" s="7"/>
      <c r="AP592" s="7"/>
      <c r="AQ592" s="7"/>
      <c r="AR592" s="7"/>
      <c r="AS592" s="7"/>
      <c r="AT592" s="7"/>
      <c r="AU592" s="7"/>
      <c r="AV592" s="7"/>
      <c r="AW592" s="7"/>
      <c r="AX592" s="7"/>
      <c r="AY592" s="7"/>
      <c r="AZ592" s="7"/>
      <c r="BA592" s="7"/>
      <c r="BB592" s="7"/>
      <c r="BC592" s="7"/>
      <c r="BD592" s="7"/>
      <c r="BE592" s="7"/>
      <c r="BF592" s="7"/>
      <c r="BG592" s="7"/>
      <c r="BH592" s="7"/>
      <c r="BI592" s="7"/>
      <c r="BJ592" s="7"/>
      <c r="BK592" s="7"/>
      <c r="BL592" s="7"/>
      <c r="BM592" s="7"/>
      <c r="BN592" s="7"/>
      <c r="BO592" s="7"/>
      <c r="BP592" s="7"/>
      <c r="BQ592" s="7"/>
      <c r="BR592" s="7"/>
      <c r="BS592" s="7"/>
    </row>
    <row r="593" ht="15.7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12"/>
      <c r="Q593" s="12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7"/>
      <c r="AO593" s="7"/>
      <c r="AP593" s="7"/>
      <c r="AQ593" s="7"/>
      <c r="AR593" s="7"/>
      <c r="AS593" s="7"/>
      <c r="AT593" s="7"/>
      <c r="AU593" s="7"/>
      <c r="AV593" s="7"/>
      <c r="AW593" s="7"/>
      <c r="AX593" s="7"/>
      <c r="AY593" s="7"/>
      <c r="AZ593" s="7"/>
      <c r="BA593" s="7"/>
      <c r="BB593" s="7"/>
      <c r="BC593" s="7"/>
      <c r="BD593" s="7"/>
      <c r="BE593" s="7"/>
      <c r="BF593" s="7"/>
      <c r="BG593" s="7"/>
      <c r="BH593" s="7"/>
      <c r="BI593" s="7"/>
      <c r="BJ593" s="7"/>
      <c r="BK593" s="7"/>
      <c r="BL593" s="7"/>
      <c r="BM593" s="7"/>
      <c r="BN593" s="7"/>
      <c r="BO593" s="7"/>
      <c r="BP593" s="7"/>
      <c r="BQ593" s="7"/>
      <c r="BR593" s="7"/>
      <c r="BS593" s="7"/>
    </row>
    <row r="594" ht="15.7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12"/>
      <c r="Q594" s="12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7"/>
      <c r="AO594" s="7"/>
      <c r="AP594" s="7"/>
      <c r="AQ594" s="7"/>
      <c r="AR594" s="7"/>
      <c r="AS594" s="7"/>
      <c r="AT594" s="7"/>
      <c r="AU594" s="7"/>
      <c r="AV594" s="7"/>
      <c r="AW594" s="7"/>
      <c r="AX594" s="7"/>
      <c r="AY594" s="7"/>
      <c r="AZ594" s="7"/>
      <c r="BA594" s="7"/>
      <c r="BB594" s="7"/>
      <c r="BC594" s="7"/>
      <c r="BD594" s="7"/>
      <c r="BE594" s="7"/>
      <c r="BF594" s="7"/>
      <c r="BG594" s="7"/>
      <c r="BH594" s="7"/>
      <c r="BI594" s="7"/>
      <c r="BJ594" s="7"/>
      <c r="BK594" s="7"/>
      <c r="BL594" s="7"/>
      <c r="BM594" s="7"/>
      <c r="BN594" s="7"/>
      <c r="BO594" s="7"/>
      <c r="BP594" s="7"/>
      <c r="BQ594" s="7"/>
      <c r="BR594" s="7"/>
      <c r="BS594" s="7"/>
    </row>
    <row r="595" ht="15.7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12"/>
      <c r="Q595" s="12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7"/>
      <c r="AO595" s="7"/>
      <c r="AP595" s="7"/>
      <c r="AQ595" s="7"/>
      <c r="AR595" s="7"/>
      <c r="AS595" s="7"/>
      <c r="AT595" s="7"/>
      <c r="AU595" s="7"/>
      <c r="AV595" s="7"/>
      <c r="AW595" s="7"/>
      <c r="AX595" s="7"/>
      <c r="AY595" s="7"/>
      <c r="AZ595" s="7"/>
      <c r="BA595" s="7"/>
      <c r="BB595" s="7"/>
      <c r="BC595" s="7"/>
      <c r="BD595" s="7"/>
      <c r="BE595" s="7"/>
      <c r="BF595" s="7"/>
      <c r="BG595" s="7"/>
      <c r="BH595" s="7"/>
      <c r="BI595" s="7"/>
      <c r="BJ595" s="7"/>
      <c r="BK595" s="7"/>
      <c r="BL595" s="7"/>
      <c r="BM595" s="7"/>
      <c r="BN595" s="7"/>
      <c r="BO595" s="7"/>
      <c r="BP595" s="7"/>
      <c r="BQ595" s="7"/>
      <c r="BR595" s="7"/>
      <c r="BS595" s="7"/>
    </row>
    <row r="596" ht="15.7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12"/>
      <c r="Q596" s="12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7"/>
      <c r="AO596" s="7"/>
      <c r="AP596" s="7"/>
      <c r="AQ596" s="7"/>
      <c r="AR596" s="7"/>
      <c r="AS596" s="7"/>
      <c r="AT596" s="7"/>
      <c r="AU596" s="7"/>
      <c r="AV596" s="7"/>
      <c r="AW596" s="7"/>
      <c r="AX596" s="7"/>
      <c r="AY596" s="7"/>
      <c r="AZ596" s="7"/>
      <c r="BA596" s="7"/>
      <c r="BB596" s="7"/>
      <c r="BC596" s="7"/>
      <c r="BD596" s="7"/>
      <c r="BE596" s="7"/>
      <c r="BF596" s="7"/>
      <c r="BG596" s="7"/>
      <c r="BH596" s="7"/>
      <c r="BI596" s="7"/>
      <c r="BJ596" s="7"/>
      <c r="BK596" s="7"/>
      <c r="BL596" s="7"/>
      <c r="BM596" s="7"/>
      <c r="BN596" s="7"/>
      <c r="BO596" s="7"/>
      <c r="BP596" s="7"/>
      <c r="BQ596" s="7"/>
      <c r="BR596" s="7"/>
      <c r="BS596" s="7"/>
    </row>
    <row r="597" ht="15.7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12"/>
      <c r="Q597" s="12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7"/>
      <c r="AO597" s="7"/>
      <c r="AP597" s="7"/>
      <c r="AQ597" s="7"/>
      <c r="AR597" s="7"/>
      <c r="AS597" s="7"/>
      <c r="AT597" s="7"/>
      <c r="AU597" s="7"/>
      <c r="AV597" s="7"/>
      <c r="AW597" s="7"/>
      <c r="AX597" s="7"/>
      <c r="AY597" s="7"/>
      <c r="AZ597" s="7"/>
      <c r="BA597" s="7"/>
      <c r="BB597" s="7"/>
      <c r="BC597" s="7"/>
      <c r="BD597" s="7"/>
      <c r="BE597" s="7"/>
      <c r="BF597" s="7"/>
      <c r="BG597" s="7"/>
      <c r="BH597" s="7"/>
      <c r="BI597" s="7"/>
      <c r="BJ597" s="7"/>
      <c r="BK597" s="7"/>
      <c r="BL597" s="7"/>
      <c r="BM597" s="7"/>
      <c r="BN597" s="7"/>
      <c r="BO597" s="7"/>
      <c r="BP597" s="7"/>
      <c r="BQ597" s="7"/>
      <c r="BR597" s="7"/>
      <c r="BS597" s="7"/>
    </row>
    <row r="598" ht="15.7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12"/>
      <c r="Q598" s="12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7"/>
      <c r="AO598" s="7"/>
      <c r="AP598" s="7"/>
      <c r="AQ598" s="7"/>
      <c r="AR598" s="7"/>
      <c r="AS598" s="7"/>
      <c r="AT598" s="7"/>
      <c r="AU598" s="7"/>
      <c r="AV598" s="7"/>
      <c r="AW598" s="7"/>
      <c r="AX598" s="7"/>
      <c r="AY598" s="7"/>
      <c r="AZ598" s="7"/>
      <c r="BA598" s="7"/>
      <c r="BB598" s="7"/>
      <c r="BC598" s="7"/>
      <c r="BD598" s="7"/>
      <c r="BE598" s="7"/>
      <c r="BF598" s="7"/>
      <c r="BG598" s="7"/>
      <c r="BH598" s="7"/>
      <c r="BI598" s="7"/>
      <c r="BJ598" s="7"/>
      <c r="BK598" s="7"/>
      <c r="BL598" s="7"/>
      <c r="BM598" s="7"/>
      <c r="BN598" s="7"/>
      <c r="BO598" s="7"/>
      <c r="BP598" s="7"/>
      <c r="BQ598" s="7"/>
      <c r="BR598" s="7"/>
      <c r="BS598" s="7"/>
    </row>
    <row r="599" ht="15.7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12"/>
      <c r="Q599" s="12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7"/>
      <c r="AO599" s="7"/>
      <c r="AP599" s="7"/>
      <c r="AQ599" s="7"/>
      <c r="AR599" s="7"/>
      <c r="AS599" s="7"/>
      <c r="AT599" s="7"/>
      <c r="AU599" s="7"/>
      <c r="AV599" s="7"/>
      <c r="AW599" s="7"/>
      <c r="AX599" s="7"/>
      <c r="AY599" s="7"/>
      <c r="AZ599" s="7"/>
      <c r="BA599" s="7"/>
      <c r="BB599" s="7"/>
      <c r="BC599" s="7"/>
      <c r="BD599" s="7"/>
      <c r="BE599" s="7"/>
      <c r="BF599" s="7"/>
      <c r="BG599" s="7"/>
      <c r="BH599" s="7"/>
      <c r="BI599" s="7"/>
      <c r="BJ599" s="7"/>
      <c r="BK599" s="7"/>
      <c r="BL599" s="7"/>
      <c r="BM599" s="7"/>
      <c r="BN599" s="7"/>
      <c r="BO599" s="7"/>
      <c r="BP599" s="7"/>
      <c r="BQ599" s="7"/>
      <c r="BR599" s="7"/>
      <c r="BS599" s="7"/>
    </row>
    <row r="600" ht="15.7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12"/>
      <c r="Q600" s="12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7"/>
      <c r="AO600" s="7"/>
      <c r="AP600" s="7"/>
      <c r="AQ600" s="7"/>
      <c r="AR600" s="7"/>
      <c r="AS600" s="7"/>
      <c r="AT600" s="7"/>
      <c r="AU600" s="7"/>
      <c r="AV600" s="7"/>
      <c r="AW600" s="7"/>
      <c r="AX600" s="7"/>
      <c r="AY600" s="7"/>
      <c r="AZ600" s="7"/>
      <c r="BA600" s="7"/>
      <c r="BB600" s="7"/>
      <c r="BC600" s="7"/>
      <c r="BD600" s="7"/>
      <c r="BE600" s="7"/>
      <c r="BF600" s="7"/>
      <c r="BG600" s="7"/>
      <c r="BH600" s="7"/>
      <c r="BI600" s="7"/>
      <c r="BJ600" s="7"/>
      <c r="BK600" s="7"/>
      <c r="BL600" s="7"/>
      <c r="BM600" s="7"/>
      <c r="BN600" s="7"/>
      <c r="BO600" s="7"/>
      <c r="BP600" s="7"/>
      <c r="BQ600" s="7"/>
      <c r="BR600" s="7"/>
      <c r="BS600" s="7"/>
    </row>
    <row r="601" ht="15.7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12"/>
      <c r="Q601" s="12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7"/>
      <c r="AO601" s="7"/>
      <c r="AP601" s="7"/>
      <c r="AQ601" s="7"/>
      <c r="AR601" s="7"/>
      <c r="AS601" s="7"/>
      <c r="AT601" s="7"/>
      <c r="AU601" s="7"/>
      <c r="AV601" s="7"/>
      <c r="AW601" s="7"/>
      <c r="AX601" s="7"/>
      <c r="AY601" s="7"/>
      <c r="AZ601" s="7"/>
      <c r="BA601" s="7"/>
      <c r="BB601" s="7"/>
      <c r="BC601" s="7"/>
      <c r="BD601" s="7"/>
      <c r="BE601" s="7"/>
      <c r="BF601" s="7"/>
      <c r="BG601" s="7"/>
      <c r="BH601" s="7"/>
      <c r="BI601" s="7"/>
      <c r="BJ601" s="7"/>
      <c r="BK601" s="7"/>
      <c r="BL601" s="7"/>
      <c r="BM601" s="7"/>
      <c r="BN601" s="7"/>
      <c r="BO601" s="7"/>
      <c r="BP601" s="7"/>
      <c r="BQ601" s="7"/>
      <c r="BR601" s="7"/>
      <c r="BS601" s="7"/>
    </row>
    <row r="602" ht="15.7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12"/>
      <c r="Q602" s="12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7"/>
      <c r="AO602" s="7"/>
      <c r="AP602" s="7"/>
      <c r="AQ602" s="7"/>
      <c r="AR602" s="7"/>
      <c r="AS602" s="7"/>
      <c r="AT602" s="7"/>
      <c r="AU602" s="7"/>
      <c r="AV602" s="7"/>
      <c r="AW602" s="7"/>
      <c r="AX602" s="7"/>
      <c r="AY602" s="7"/>
      <c r="AZ602" s="7"/>
      <c r="BA602" s="7"/>
      <c r="BB602" s="7"/>
      <c r="BC602" s="7"/>
      <c r="BD602" s="7"/>
      <c r="BE602" s="7"/>
      <c r="BF602" s="7"/>
      <c r="BG602" s="7"/>
      <c r="BH602" s="7"/>
      <c r="BI602" s="7"/>
      <c r="BJ602" s="7"/>
      <c r="BK602" s="7"/>
      <c r="BL602" s="7"/>
      <c r="BM602" s="7"/>
      <c r="BN602" s="7"/>
      <c r="BO602" s="7"/>
      <c r="BP602" s="7"/>
      <c r="BQ602" s="7"/>
      <c r="BR602" s="7"/>
      <c r="BS602" s="7"/>
    </row>
    <row r="603" ht="15.7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12"/>
      <c r="Q603" s="12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7"/>
      <c r="AO603" s="7"/>
      <c r="AP603" s="7"/>
      <c r="AQ603" s="7"/>
      <c r="AR603" s="7"/>
      <c r="AS603" s="7"/>
      <c r="AT603" s="7"/>
      <c r="AU603" s="7"/>
      <c r="AV603" s="7"/>
      <c r="AW603" s="7"/>
      <c r="AX603" s="7"/>
      <c r="AY603" s="7"/>
      <c r="AZ603" s="7"/>
      <c r="BA603" s="7"/>
      <c r="BB603" s="7"/>
      <c r="BC603" s="7"/>
      <c r="BD603" s="7"/>
      <c r="BE603" s="7"/>
      <c r="BF603" s="7"/>
      <c r="BG603" s="7"/>
      <c r="BH603" s="7"/>
      <c r="BI603" s="7"/>
      <c r="BJ603" s="7"/>
      <c r="BK603" s="7"/>
      <c r="BL603" s="7"/>
      <c r="BM603" s="7"/>
      <c r="BN603" s="7"/>
      <c r="BO603" s="7"/>
      <c r="BP603" s="7"/>
      <c r="BQ603" s="7"/>
      <c r="BR603" s="7"/>
      <c r="BS603" s="7"/>
    </row>
    <row r="604" ht="15.7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12"/>
      <c r="Q604" s="12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7"/>
      <c r="AO604" s="7"/>
      <c r="AP604" s="7"/>
      <c r="AQ604" s="7"/>
      <c r="AR604" s="7"/>
      <c r="AS604" s="7"/>
      <c r="AT604" s="7"/>
      <c r="AU604" s="7"/>
      <c r="AV604" s="7"/>
      <c r="AW604" s="7"/>
      <c r="AX604" s="7"/>
      <c r="AY604" s="7"/>
      <c r="AZ604" s="7"/>
      <c r="BA604" s="7"/>
      <c r="BB604" s="7"/>
      <c r="BC604" s="7"/>
      <c r="BD604" s="7"/>
      <c r="BE604" s="7"/>
      <c r="BF604" s="7"/>
      <c r="BG604" s="7"/>
      <c r="BH604" s="7"/>
      <c r="BI604" s="7"/>
      <c r="BJ604" s="7"/>
      <c r="BK604" s="7"/>
      <c r="BL604" s="7"/>
      <c r="BM604" s="7"/>
      <c r="BN604" s="7"/>
      <c r="BO604" s="7"/>
      <c r="BP604" s="7"/>
      <c r="BQ604" s="7"/>
      <c r="BR604" s="7"/>
      <c r="BS604" s="7"/>
    </row>
    <row r="605" ht="15.7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12"/>
      <c r="Q605" s="12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7"/>
      <c r="AO605" s="7"/>
      <c r="AP605" s="7"/>
      <c r="AQ605" s="7"/>
      <c r="AR605" s="7"/>
      <c r="AS605" s="7"/>
      <c r="AT605" s="7"/>
      <c r="AU605" s="7"/>
      <c r="AV605" s="7"/>
      <c r="AW605" s="7"/>
      <c r="AX605" s="7"/>
      <c r="AY605" s="7"/>
      <c r="AZ605" s="7"/>
      <c r="BA605" s="7"/>
      <c r="BB605" s="7"/>
      <c r="BC605" s="7"/>
      <c r="BD605" s="7"/>
      <c r="BE605" s="7"/>
      <c r="BF605" s="7"/>
      <c r="BG605" s="7"/>
      <c r="BH605" s="7"/>
      <c r="BI605" s="7"/>
      <c r="BJ605" s="7"/>
      <c r="BK605" s="7"/>
      <c r="BL605" s="7"/>
      <c r="BM605" s="7"/>
      <c r="BN605" s="7"/>
      <c r="BO605" s="7"/>
      <c r="BP605" s="7"/>
      <c r="BQ605" s="7"/>
      <c r="BR605" s="7"/>
      <c r="BS605" s="7"/>
    </row>
    <row r="606" ht="15.7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12"/>
      <c r="Q606" s="12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7"/>
      <c r="AO606" s="7"/>
      <c r="AP606" s="7"/>
      <c r="AQ606" s="7"/>
      <c r="AR606" s="7"/>
      <c r="AS606" s="7"/>
      <c r="AT606" s="7"/>
      <c r="AU606" s="7"/>
      <c r="AV606" s="7"/>
      <c r="AW606" s="7"/>
      <c r="AX606" s="7"/>
      <c r="AY606" s="7"/>
      <c r="AZ606" s="7"/>
      <c r="BA606" s="7"/>
      <c r="BB606" s="7"/>
      <c r="BC606" s="7"/>
      <c r="BD606" s="7"/>
      <c r="BE606" s="7"/>
      <c r="BF606" s="7"/>
      <c r="BG606" s="7"/>
      <c r="BH606" s="7"/>
      <c r="BI606" s="7"/>
      <c r="BJ606" s="7"/>
      <c r="BK606" s="7"/>
      <c r="BL606" s="7"/>
      <c r="BM606" s="7"/>
      <c r="BN606" s="7"/>
      <c r="BO606" s="7"/>
      <c r="BP606" s="7"/>
      <c r="BQ606" s="7"/>
      <c r="BR606" s="7"/>
      <c r="BS606" s="7"/>
    </row>
    <row r="607" ht="15.7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12"/>
      <c r="Q607" s="12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7"/>
      <c r="AO607" s="7"/>
      <c r="AP607" s="7"/>
      <c r="AQ607" s="7"/>
      <c r="AR607" s="7"/>
      <c r="AS607" s="7"/>
      <c r="AT607" s="7"/>
      <c r="AU607" s="7"/>
      <c r="AV607" s="7"/>
      <c r="AW607" s="7"/>
      <c r="AX607" s="7"/>
      <c r="AY607" s="7"/>
      <c r="AZ607" s="7"/>
      <c r="BA607" s="7"/>
      <c r="BB607" s="7"/>
      <c r="BC607" s="7"/>
      <c r="BD607" s="7"/>
      <c r="BE607" s="7"/>
      <c r="BF607" s="7"/>
      <c r="BG607" s="7"/>
      <c r="BH607" s="7"/>
      <c r="BI607" s="7"/>
      <c r="BJ607" s="7"/>
      <c r="BK607" s="7"/>
      <c r="BL607" s="7"/>
      <c r="BM607" s="7"/>
      <c r="BN607" s="7"/>
      <c r="BO607" s="7"/>
      <c r="BP607" s="7"/>
      <c r="BQ607" s="7"/>
      <c r="BR607" s="7"/>
      <c r="BS607" s="7"/>
    </row>
    <row r="608" ht="15.7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12"/>
      <c r="Q608" s="12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7"/>
      <c r="AO608" s="7"/>
      <c r="AP608" s="7"/>
      <c r="AQ608" s="7"/>
      <c r="AR608" s="7"/>
      <c r="AS608" s="7"/>
      <c r="AT608" s="7"/>
      <c r="AU608" s="7"/>
      <c r="AV608" s="7"/>
      <c r="AW608" s="7"/>
      <c r="AX608" s="7"/>
      <c r="AY608" s="7"/>
      <c r="AZ608" s="7"/>
      <c r="BA608" s="7"/>
      <c r="BB608" s="7"/>
      <c r="BC608" s="7"/>
      <c r="BD608" s="7"/>
      <c r="BE608" s="7"/>
      <c r="BF608" s="7"/>
      <c r="BG608" s="7"/>
      <c r="BH608" s="7"/>
      <c r="BI608" s="7"/>
      <c r="BJ608" s="7"/>
      <c r="BK608" s="7"/>
      <c r="BL608" s="7"/>
      <c r="BM608" s="7"/>
      <c r="BN608" s="7"/>
      <c r="BO608" s="7"/>
      <c r="BP608" s="7"/>
      <c r="BQ608" s="7"/>
      <c r="BR608" s="7"/>
      <c r="BS608" s="7"/>
    </row>
    <row r="609" ht="15.7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12"/>
      <c r="Q609" s="12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7"/>
      <c r="AO609" s="7"/>
      <c r="AP609" s="7"/>
      <c r="AQ609" s="7"/>
      <c r="AR609" s="7"/>
      <c r="AS609" s="7"/>
      <c r="AT609" s="7"/>
      <c r="AU609" s="7"/>
      <c r="AV609" s="7"/>
      <c r="AW609" s="7"/>
      <c r="AX609" s="7"/>
      <c r="AY609" s="7"/>
      <c r="AZ609" s="7"/>
      <c r="BA609" s="7"/>
      <c r="BB609" s="7"/>
      <c r="BC609" s="7"/>
      <c r="BD609" s="7"/>
      <c r="BE609" s="7"/>
      <c r="BF609" s="7"/>
      <c r="BG609" s="7"/>
      <c r="BH609" s="7"/>
      <c r="BI609" s="7"/>
      <c r="BJ609" s="7"/>
      <c r="BK609" s="7"/>
      <c r="BL609" s="7"/>
      <c r="BM609" s="7"/>
      <c r="BN609" s="7"/>
      <c r="BO609" s="7"/>
      <c r="BP609" s="7"/>
      <c r="BQ609" s="7"/>
      <c r="BR609" s="7"/>
      <c r="BS609" s="7"/>
    </row>
    <row r="610" ht="15.7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12"/>
      <c r="Q610" s="12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7"/>
      <c r="AO610" s="7"/>
      <c r="AP610" s="7"/>
      <c r="AQ610" s="7"/>
      <c r="AR610" s="7"/>
      <c r="AS610" s="7"/>
      <c r="AT610" s="7"/>
      <c r="AU610" s="7"/>
      <c r="AV610" s="7"/>
      <c r="AW610" s="7"/>
      <c r="AX610" s="7"/>
      <c r="AY610" s="7"/>
      <c r="AZ610" s="7"/>
      <c r="BA610" s="7"/>
      <c r="BB610" s="7"/>
      <c r="BC610" s="7"/>
      <c r="BD610" s="7"/>
      <c r="BE610" s="7"/>
      <c r="BF610" s="7"/>
      <c r="BG610" s="7"/>
      <c r="BH610" s="7"/>
      <c r="BI610" s="7"/>
      <c r="BJ610" s="7"/>
      <c r="BK610" s="7"/>
      <c r="BL610" s="7"/>
      <c r="BM610" s="7"/>
      <c r="BN610" s="7"/>
      <c r="BO610" s="7"/>
      <c r="BP610" s="7"/>
      <c r="BQ610" s="7"/>
      <c r="BR610" s="7"/>
      <c r="BS610" s="7"/>
    </row>
    <row r="611" ht="15.7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12"/>
      <c r="Q611" s="12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7"/>
      <c r="AO611" s="7"/>
      <c r="AP611" s="7"/>
      <c r="AQ611" s="7"/>
      <c r="AR611" s="7"/>
      <c r="AS611" s="7"/>
      <c r="AT611" s="7"/>
      <c r="AU611" s="7"/>
      <c r="AV611" s="7"/>
      <c r="AW611" s="7"/>
      <c r="AX611" s="7"/>
      <c r="AY611" s="7"/>
      <c r="AZ611" s="7"/>
      <c r="BA611" s="7"/>
      <c r="BB611" s="7"/>
      <c r="BC611" s="7"/>
      <c r="BD611" s="7"/>
      <c r="BE611" s="7"/>
      <c r="BF611" s="7"/>
      <c r="BG611" s="7"/>
      <c r="BH611" s="7"/>
      <c r="BI611" s="7"/>
      <c r="BJ611" s="7"/>
      <c r="BK611" s="7"/>
      <c r="BL611" s="7"/>
      <c r="BM611" s="7"/>
      <c r="BN611" s="7"/>
      <c r="BO611" s="7"/>
      <c r="BP611" s="7"/>
      <c r="BQ611" s="7"/>
      <c r="BR611" s="7"/>
      <c r="BS611" s="7"/>
    </row>
    <row r="612" ht="15.7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12"/>
      <c r="Q612" s="12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7"/>
      <c r="AO612" s="7"/>
      <c r="AP612" s="7"/>
      <c r="AQ612" s="7"/>
      <c r="AR612" s="7"/>
      <c r="AS612" s="7"/>
      <c r="AT612" s="7"/>
      <c r="AU612" s="7"/>
      <c r="AV612" s="7"/>
      <c r="AW612" s="7"/>
      <c r="AX612" s="7"/>
      <c r="AY612" s="7"/>
      <c r="AZ612" s="7"/>
      <c r="BA612" s="7"/>
      <c r="BB612" s="7"/>
      <c r="BC612" s="7"/>
      <c r="BD612" s="7"/>
      <c r="BE612" s="7"/>
      <c r="BF612" s="7"/>
      <c r="BG612" s="7"/>
      <c r="BH612" s="7"/>
      <c r="BI612" s="7"/>
      <c r="BJ612" s="7"/>
      <c r="BK612" s="7"/>
      <c r="BL612" s="7"/>
      <c r="BM612" s="7"/>
      <c r="BN612" s="7"/>
      <c r="BO612" s="7"/>
      <c r="BP612" s="7"/>
      <c r="BQ612" s="7"/>
      <c r="BR612" s="7"/>
      <c r="BS612" s="7"/>
    </row>
    <row r="613" ht="15.7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12"/>
      <c r="Q613" s="12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7"/>
      <c r="AO613" s="7"/>
      <c r="AP613" s="7"/>
      <c r="AQ613" s="7"/>
      <c r="AR613" s="7"/>
      <c r="AS613" s="7"/>
      <c r="AT613" s="7"/>
      <c r="AU613" s="7"/>
      <c r="AV613" s="7"/>
      <c r="AW613" s="7"/>
      <c r="AX613" s="7"/>
      <c r="AY613" s="7"/>
      <c r="AZ613" s="7"/>
      <c r="BA613" s="7"/>
      <c r="BB613" s="7"/>
      <c r="BC613" s="7"/>
      <c r="BD613" s="7"/>
      <c r="BE613" s="7"/>
      <c r="BF613" s="7"/>
      <c r="BG613" s="7"/>
      <c r="BH613" s="7"/>
      <c r="BI613" s="7"/>
      <c r="BJ613" s="7"/>
      <c r="BK613" s="7"/>
      <c r="BL613" s="7"/>
      <c r="BM613" s="7"/>
      <c r="BN613" s="7"/>
      <c r="BO613" s="7"/>
      <c r="BP613" s="7"/>
      <c r="BQ613" s="7"/>
      <c r="BR613" s="7"/>
      <c r="BS613" s="7"/>
    </row>
    <row r="614" ht="15.7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12"/>
      <c r="Q614" s="12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7"/>
      <c r="AO614" s="7"/>
      <c r="AP614" s="7"/>
      <c r="AQ614" s="7"/>
      <c r="AR614" s="7"/>
      <c r="AS614" s="7"/>
      <c r="AT614" s="7"/>
      <c r="AU614" s="7"/>
      <c r="AV614" s="7"/>
      <c r="AW614" s="7"/>
      <c r="AX614" s="7"/>
      <c r="AY614" s="7"/>
      <c r="AZ614" s="7"/>
      <c r="BA614" s="7"/>
      <c r="BB614" s="7"/>
      <c r="BC614" s="7"/>
      <c r="BD614" s="7"/>
      <c r="BE614" s="7"/>
      <c r="BF614" s="7"/>
      <c r="BG614" s="7"/>
      <c r="BH614" s="7"/>
      <c r="BI614" s="7"/>
      <c r="BJ614" s="7"/>
      <c r="BK614" s="7"/>
      <c r="BL614" s="7"/>
      <c r="BM614" s="7"/>
      <c r="BN614" s="7"/>
      <c r="BO614" s="7"/>
      <c r="BP614" s="7"/>
      <c r="BQ614" s="7"/>
      <c r="BR614" s="7"/>
      <c r="BS614" s="7"/>
    </row>
    <row r="615" ht="15.7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12"/>
      <c r="Q615" s="12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7"/>
      <c r="AO615" s="7"/>
      <c r="AP615" s="7"/>
      <c r="AQ615" s="7"/>
      <c r="AR615" s="7"/>
      <c r="AS615" s="7"/>
      <c r="AT615" s="7"/>
      <c r="AU615" s="7"/>
      <c r="AV615" s="7"/>
      <c r="AW615" s="7"/>
      <c r="AX615" s="7"/>
      <c r="AY615" s="7"/>
      <c r="AZ615" s="7"/>
      <c r="BA615" s="7"/>
      <c r="BB615" s="7"/>
      <c r="BC615" s="7"/>
      <c r="BD615" s="7"/>
      <c r="BE615" s="7"/>
      <c r="BF615" s="7"/>
      <c r="BG615" s="7"/>
      <c r="BH615" s="7"/>
      <c r="BI615" s="7"/>
      <c r="BJ615" s="7"/>
      <c r="BK615" s="7"/>
      <c r="BL615" s="7"/>
      <c r="BM615" s="7"/>
      <c r="BN615" s="7"/>
      <c r="BO615" s="7"/>
      <c r="BP615" s="7"/>
      <c r="BQ615" s="7"/>
      <c r="BR615" s="7"/>
      <c r="BS615" s="7"/>
    </row>
    <row r="616" ht="15.7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12"/>
      <c r="Q616" s="12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7"/>
      <c r="AO616" s="7"/>
      <c r="AP616" s="7"/>
      <c r="AQ616" s="7"/>
      <c r="AR616" s="7"/>
      <c r="AS616" s="7"/>
      <c r="AT616" s="7"/>
      <c r="AU616" s="7"/>
      <c r="AV616" s="7"/>
      <c r="AW616" s="7"/>
      <c r="AX616" s="7"/>
      <c r="AY616" s="7"/>
      <c r="AZ616" s="7"/>
      <c r="BA616" s="7"/>
      <c r="BB616" s="7"/>
      <c r="BC616" s="7"/>
      <c r="BD616" s="7"/>
      <c r="BE616" s="7"/>
      <c r="BF616" s="7"/>
      <c r="BG616" s="7"/>
      <c r="BH616" s="7"/>
      <c r="BI616" s="7"/>
      <c r="BJ616" s="7"/>
      <c r="BK616" s="7"/>
      <c r="BL616" s="7"/>
      <c r="BM616" s="7"/>
      <c r="BN616" s="7"/>
      <c r="BO616" s="7"/>
      <c r="BP616" s="7"/>
      <c r="BQ616" s="7"/>
      <c r="BR616" s="7"/>
      <c r="BS616" s="7"/>
    </row>
    <row r="617" ht="15.7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12"/>
      <c r="Q617" s="12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7"/>
      <c r="AO617" s="7"/>
      <c r="AP617" s="7"/>
      <c r="AQ617" s="7"/>
      <c r="AR617" s="7"/>
      <c r="AS617" s="7"/>
      <c r="AT617" s="7"/>
      <c r="AU617" s="7"/>
      <c r="AV617" s="7"/>
      <c r="AW617" s="7"/>
      <c r="AX617" s="7"/>
      <c r="AY617" s="7"/>
      <c r="AZ617" s="7"/>
      <c r="BA617" s="7"/>
      <c r="BB617" s="7"/>
      <c r="BC617" s="7"/>
      <c r="BD617" s="7"/>
      <c r="BE617" s="7"/>
      <c r="BF617" s="7"/>
      <c r="BG617" s="7"/>
      <c r="BH617" s="7"/>
      <c r="BI617" s="7"/>
      <c r="BJ617" s="7"/>
      <c r="BK617" s="7"/>
      <c r="BL617" s="7"/>
      <c r="BM617" s="7"/>
      <c r="BN617" s="7"/>
      <c r="BO617" s="7"/>
      <c r="BP617" s="7"/>
      <c r="BQ617" s="7"/>
      <c r="BR617" s="7"/>
      <c r="BS617" s="7"/>
    </row>
    <row r="618" ht="15.7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12"/>
      <c r="Q618" s="12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7"/>
      <c r="AO618" s="7"/>
      <c r="AP618" s="7"/>
      <c r="AQ618" s="7"/>
      <c r="AR618" s="7"/>
      <c r="AS618" s="7"/>
      <c r="AT618" s="7"/>
      <c r="AU618" s="7"/>
      <c r="AV618" s="7"/>
      <c r="AW618" s="7"/>
      <c r="AX618" s="7"/>
      <c r="AY618" s="7"/>
      <c r="AZ618" s="7"/>
      <c r="BA618" s="7"/>
      <c r="BB618" s="7"/>
      <c r="BC618" s="7"/>
      <c r="BD618" s="7"/>
      <c r="BE618" s="7"/>
      <c r="BF618" s="7"/>
      <c r="BG618" s="7"/>
      <c r="BH618" s="7"/>
      <c r="BI618" s="7"/>
      <c r="BJ618" s="7"/>
      <c r="BK618" s="7"/>
      <c r="BL618" s="7"/>
      <c r="BM618" s="7"/>
      <c r="BN618" s="7"/>
      <c r="BO618" s="7"/>
      <c r="BP618" s="7"/>
      <c r="BQ618" s="7"/>
      <c r="BR618" s="7"/>
      <c r="BS618" s="7"/>
    </row>
    <row r="619" ht="15.7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12"/>
      <c r="Q619" s="12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7"/>
      <c r="AO619" s="7"/>
      <c r="AP619" s="7"/>
      <c r="AQ619" s="7"/>
      <c r="AR619" s="7"/>
      <c r="AS619" s="7"/>
      <c r="AT619" s="7"/>
      <c r="AU619" s="7"/>
      <c r="AV619" s="7"/>
      <c r="AW619" s="7"/>
      <c r="AX619" s="7"/>
      <c r="AY619" s="7"/>
      <c r="AZ619" s="7"/>
      <c r="BA619" s="7"/>
      <c r="BB619" s="7"/>
      <c r="BC619" s="7"/>
      <c r="BD619" s="7"/>
      <c r="BE619" s="7"/>
      <c r="BF619" s="7"/>
      <c r="BG619" s="7"/>
      <c r="BH619" s="7"/>
      <c r="BI619" s="7"/>
      <c r="BJ619" s="7"/>
      <c r="BK619" s="7"/>
      <c r="BL619" s="7"/>
      <c r="BM619" s="7"/>
      <c r="BN619" s="7"/>
      <c r="BO619" s="7"/>
      <c r="BP619" s="7"/>
      <c r="BQ619" s="7"/>
      <c r="BR619" s="7"/>
      <c r="BS619" s="7"/>
    </row>
    <row r="620" ht="15.7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12"/>
      <c r="Q620" s="12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7"/>
      <c r="AO620" s="7"/>
      <c r="AP620" s="7"/>
      <c r="AQ620" s="7"/>
      <c r="AR620" s="7"/>
      <c r="AS620" s="7"/>
      <c r="AT620" s="7"/>
      <c r="AU620" s="7"/>
      <c r="AV620" s="7"/>
      <c r="AW620" s="7"/>
      <c r="AX620" s="7"/>
      <c r="AY620" s="7"/>
      <c r="AZ620" s="7"/>
      <c r="BA620" s="7"/>
      <c r="BB620" s="7"/>
      <c r="BC620" s="7"/>
      <c r="BD620" s="7"/>
      <c r="BE620" s="7"/>
      <c r="BF620" s="7"/>
      <c r="BG620" s="7"/>
      <c r="BH620" s="7"/>
      <c r="BI620" s="7"/>
      <c r="BJ620" s="7"/>
      <c r="BK620" s="7"/>
      <c r="BL620" s="7"/>
      <c r="BM620" s="7"/>
      <c r="BN620" s="7"/>
      <c r="BO620" s="7"/>
      <c r="BP620" s="7"/>
      <c r="BQ620" s="7"/>
      <c r="BR620" s="7"/>
      <c r="BS620" s="7"/>
    </row>
    <row r="621" ht="15.7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12"/>
      <c r="Q621" s="12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7"/>
      <c r="AO621" s="7"/>
      <c r="AP621" s="7"/>
      <c r="AQ621" s="7"/>
      <c r="AR621" s="7"/>
      <c r="AS621" s="7"/>
      <c r="AT621" s="7"/>
      <c r="AU621" s="7"/>
      <c r="AV621" s="7"/>
      <c r="AW621" s="7"/>
      <c r="AX621" s="7"/>
      <c r="AY621" s="7"/>
      <c r="AZ621" s="7"/>
      <c r="BA621" s="7"/>
      <c r="BB621" s="7"/>
      <c r="BC621" s="7"/>
      <c r="BD621" s="7"/>
      <c r="BE621" s="7"/>
      <c r="BF621" s="7"/>
      <c r="BG621" s="7"/>
      <c r="BH621" s="7"/>
      <c r="BI621" s="7"/>
      <c r="BJ621" s="7"/>
      <c r="BK621" s="7"/>
      <c r="BL621" s="7"/>
      <c r="BM621" s="7"/>
      <c r="BN621" s="7"/>
      <c r="BO621" s="7"/>
      <c r="BP621" s="7"/>
      <c r="BQ621" s="7"/>
      <c r="BR621" s="7"/>
      <c r="BS621" s="7"/>
    </row>
    <row r="622" ht="15.7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12"/>
      <c r="Q622" s="12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7"/>
      <c r="AO622" s="7"/>
      <c r="AP622" s="7"/>
      <c r="AQ622" s="7"/>
      <c r="AR622" s="7"/>
      <c r="AS622" s="7"/>
      <c r="AT622" s="7"/>
      <c r="AU622" s="7"/>
      <c r="AV622" s="7"/>
      <c r="AW622" s="7"/>
      <c r="AX622" s="7"/>
      <c r="AY622" s="7"/>
      <c r="AZ622" s="7"/>
      <c r="BA622" s="7"/>
      <c r="BB622" s="7"/>
      <c r="BC622" s="7"/>
      <c r="BD622" s="7"/>
      <c r="BE622" s="7"/>
      <c r="BF622" s="7"/>
      <c r="BG622" s="7"/>
      <c r="BH622" s="7"/>
      <c r="BI622" s="7"/>
      <c r="BJ622" s="7"/>
      <c r="BK622" s="7"/>
      <c r="BL622" s="7"/>
      <c r="BM622" s="7"/>
      <c r="BN622" s="7"/>
      <c r="BO622" s="7"/>
      <c r="BP622" s="7"/>
      <c r="BQ622" s="7"/>
      <c r="BR622" s="7"/>
      <c r="BS622" s="7"/>
    </row>
    <row r="623" ht="15.7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12"/>
      <c r="Q623" s="12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7"/>
      <c r="AO623" s="7"/>
      <c r="AP623" s="7"/>
      <c r="AQ623" s="7"/>
      <c r="AR623" s="7"/>
      <c r="AS623" s="7"/>
      <c r="AT623" s="7"/>
      <c r="AU623" s="7"/>
      <c r="AV623" s="7"/>
      <c r="AW623" s="7"/>
      <c r="AX623" s="7"/>
      <c r="AY623" s="7"/>
      <c r="AZ623" s="7"/>
      <c r="BA623" s="7"/>
      <c r="BB623" s="7"/>
      <c r="BC623" s="7"/>
      <c r="BD623" s="7"/>
      <c r="BE623" s="7"/>
      <c r="BF623" s="7"/>
      <c r="BG623" s="7"/>
      <c r="BH623" s="7"/>
      <c r="BI623" s="7"/>
      <c r="BJ623" s="7"/>
      <c r="BK623" s="7"/>
      <c r="BL623" s="7"/>
      <c r="BM623" s="7"/>
      <c r="BN623" s="7"/>
      <c r="BO623" s="7"/>
      <c r="BP623" s="7"/>
      <c r="BQ623" s="7"/>
      <c r="BR623" s="7"/>
      <c r="BS623" s="7"/>
    </row>
  </sheetData>
  <mergeCells count="34">
    <mergeCell ref="M11:M12"/>
    <mergeCell ref="N11:O11"/>
    <mergeCell ref="T11:X11"/>
    <mergeCell ref="Y11:Y12"/>
    <mergeCell ref="Z11:AA11"/>
    <mergeCell ref="AB11:AB12"/>
    <mergeCell ref="AC11:AD11"/>
    <mergeCell ref="AE11:AE12"/>
    <mergeCell ref="AF11:AG11"/>
    <mergeCell ref="AH11:AN11"/>
    <mergeCell ref="AO11:AO12"/>
    <mergeCell ref="AP11:AP12"/>
    <mergeCell ref="A1:AP1"/>
    <mergeCell ref="A2:AP2"/>
    <mergeCell ref="A3:AP3"/>
    <mergeCell ref="A5:AP5"/>
    <mergeCell ref="A6:AP6"/>
    <mergeCell ref="A8:AP8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K11:L11"/>
    <mergeCell ref="A25:L25"/>
    <mergeCell ref="P11:P12"/>
    <mergeCell ref="Q11:Q12"/>
    <mergeCell ref="R11:R12"/>
    <mergeCell ref="S11:S12"/>
  </mergeCells>
  <conditionalFormatting sqref="U13:X421">
    <cfRule type="expression" dxfId="0" priority="1">
      <formula>$T13="Yes"</formula>
    </cfRule>
  </conditionalFormatting>
  <dataValidations>
    <dataValidation type="list" allowBlank="1" showErrorMessage="1" sqref="P13:P421">
      <formula1>AS13:BS13</formula1>
    </dataValidation>
  </dataValidations>
  <hyperlinks>
    <hyperlink display="See instructions" location="null!A1" ref="A9"/>
    <hyperlink display="Outcome Indicator¹" location="null!D524" ref="P11"/>
    <hyperlink display="2022² " location="null!D524" ref="AH12"/>
    <hyperlink display="2023³" location="null!D524" ref="AI12"/>
    <hyperlink display="¹ As submitted for the RDP Chapter Results Matrix (RM)_x000a_² As reflected in the GAA _x000a_³ As submitted in the NEP " location="null!L10" ref="A423"/>
  </hyperlinks>
  <printOptions/>
  <pageMargins bottom="0.75" footer="0.0" header="0.0" left="0.7" right="0.7" top="0.75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26F155BAA3C0459295FB8CF2DEE6F9" ma:contentTypeVersion="17" ma:contentTypeDescription="Create a new document." ma:contentTypeScope="" ma:versionID="aa4a3d9b02545ed0fbbb4f8fad7586fd">
  <xsd:schema xmlns:xsd="http://www.w3.org/2001/XMLSchema" xmlns:xs="http://www.w3.org/2001/XMLSchema" xmlns:p="http://schemas.microsoft.com/office/2006/metadata/properties" xmlns:ns2="2a4f4df2-35ea-41c7-9e83-0ea62a436e0b" xmlns:ns3="3fe2ab7c-8d91-458b-bd16-bbbac8e4a53b" targetNamespace="http://schemas.microsoft.com/office/2006/metadata/properties" ma:root="true" ma:fieldsID="589109826db382e5e3f2ba0c0f3d9c36" ns2:_="" ns3:_="">
    <xsd:import namespace="2a4f4df2-35ea-41c7-9e83-0ea62a436e0b"/>
    <xsd:import namespace="3fe2ab7c-8d91-458b-bd16-bbbac8e4a5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4f4df2-35ea-41c7-9e83-0ea62a436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63b54e7-b30b-407c-b667-cb0926cd08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e2ab7c-8d91-458b-bd16-bbbac8e4a53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1dc82800-af02-412d-b066-bb5a79e39144}" ma:internalName="TaxCatchAll" ma:showField="CatchAllData" ma:web="3fe2ab7c-8d91-458b-bd16-bbbac8e4a5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fe2ab7c-8d91-458b-bd16-bbbac8e4a53b" xsi:nil="true"/>
    <lcf76f155ced4ddcb4097134ff3c332f xmlns="2a4f4df2-35ea-41c7-9e83-0ea62a436e0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032B6FD-CD12-4916-8BD0-65ED3ADB99A8}"/>
</file>

<file path=customXml/itemProps2.xml><?xml version="1.0" encoding="utf-8"?>
<ds:datastoreItem xmlns:ds="http://schemas.openxmlformats.org/officeDocument/2006/customXml" ds:itemID="{60E445D9-9C80-41CF-A288-A7C4EC984609}"/>
</file>

<file path=customXml/itemProps3.xml><?xml version="1.0" encoding="utf-8"?>
<ds:datastoreItem xmlns:ds="http://schemas.openxmlformats.org/officeDocument/2006/customXml" ds:itemID="{A3F2151F-2F98-465A-BC48-1E4FE6849AF8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Jensen D. Rico</dc:creator>
  <dcterms:created xsi:type="dcterms:W3CDTF">2023-09-13T06:51:32Z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0x0101007A26F155BAA3C0459295FB8CF2DEE6F9</vt:lpwstr>
  </property>
</Properties>
</file>